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<sst xmlns="http://schemas.openxmlformats.org/spreadsheetml/2006/main" count="31" uniqueCount="31">
  <si>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Na osnovu odredaba člana 5. Pravilnika o sadržini i načinu izveštavanja javnih društava i </t>
  </si>
  <si>
    <t xml:space="preserve">obaveštavanju o posedovanju akcija sa pravom glasa ( Službeni glasnik RS br. 100/2006 i 116/52006), uprava </t>
  </si>
  <si>
    <t xml:space="preserve">akcionarskog društva Srem a.d, iz Stare Pazove </t>
  </si>
  <si>
    <t>objavljuje</t>
  </si>
  <si>
    <t>DRUGO POLUGODIŠTE 2010. GODINE</t>
  </si>
  <si>
    <t xml:space="preserve">1) Poslovno ime, sedište i adresa, matični broj i Pib: </t>
  </si>
  <si>
    <t>Akcionarsko društvo Srem; Mesto; Stara Pazova, Adresa: Ćirila i Metodija 44</t>
  </si>
  <si>
    <t>Matični broj: 08011010, PIB. 101241961</t>
  </si>
  <si>
    <t xml:space="preserve">2) Web site i e-mail adresa: </t>
  </si>
  <si>
    <t xml:space="preserve">gp Srem @ neobee. Net </t>
  </si>
  <si>
    <t xml:space="preserve">3) Broj i datum upisa u registar privrednih subjekata: </t>
  </si>
  <si>
    <t xml:space="preserve">4) Delatnost: Visokogradnja - građevinarstvo </t>
  </si>
  <si>
    <t xml:space="preserve">5) Podaci o predsedniku i članovima Upravnog odbora: </t>
  </si>
  <si>
    <t xml:space="preserve">Predrag Penić predsednik </t>
  </si>
  <si>
    <t xml:space="preserve">Marica Jovićević Član </t>
  </si>
  <si>
    <t xml:space="preserve">Milijana Bunjac Član </t>
  </si>
  <si>
    <t xml:space="preserve">6) Plan poslovanja za i i drugo polugodište 2008. gpodine sa osvrtom na realizaciju plana u </t>
  </si>
  <si>
    <t xml:space="preserve">prvom polugodištu </t>
  </si>
  <si>
    <t xml:space="preserve">POKAZATELJ </t>
  </si>
  <si>
    <t xml:space="preserve">PLAN ZA I POLUGODIŠTE </t>
  </si>
  <si>
    <t xml:space="preserve">REALIZACIJA ZA I POLUGODIŠTE </t>
  </si>
  <si>
    <t xml:space="preserve">PLAN ZA II POLUGODIŠTE </t>
  </si>
  <si>
    <t xml:space="preserve">PRIHODI </t>
  </si>
  <si>
    <t xml:space="preserve">RASHODI </t>
  </si>
  <si>
    <t xml:space="preserve">DOBIT </t>
  </si>
  <si>
    <t xml:space="preserve">IZJAVU O ŠESTOMESEČNOM PLANU POSLOVANJA AKIONARSKOG DRUŠTVA ZA </t>
  </si>
  <si>
    <t xml:space="preserve">GP SREM A.D. </t>
  </si>
  <si>
    <t xml:space="preserve">Predsednik Upravnog odbora </t>
  </si>
  <si>
    <t>___________________</t>
  </si>
  <si>
    <t xml:space="preserve">Predrag Penić </t>
  </si>
  <si>
    <t>Stara Pazova 29.10.2010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</si>
</sst>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Alignment="1">
      <alignment/>
    </xf>
    <xf numFmtId="9" fontId="0" fillId="0" borderId="10" xfId="0" applyNumberFormat="1" applyBorder="1" applyAlignment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0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2" max="5" width="12.7109375" style="0" customWidth="1"/>
  </cols>
  <sheetData>
    <row r="3" ht="12.75">
      <c r="B3" t="s">
        <v>0</v>
      </c>
    </row>
    <row r="4" ht="12.75">
      <c r="B4" t="s">
        <v>1</v>
      </c>
    </row>
    <row r="5" ht="12.75">
      <c r="B5" t="s">
        <v>2</v>
      </c>
    </row>
    <row r="7" ht="12.75">
      <c r="B7" t="s">
        <v>3</v>
      </c>
    </row>
    <row r="9" ht="12.75">
      <c r="B9" t="s">
        <v>25</v>
      </c>
    </row>
    <row r="10" ht="12.75">
      <c r="B10" t="s">
        <v>4</v>
      </c>
    </row>
    <row r="11" ht="12.75">
      <c r="B11" t="s">
        <v>5</v>
      </c>
    </row>
    <row r="12" ht="12.75">
      <c r="B12" t="s">
        <v>6</v>
      </c>
    </row>
    <row r="13" ht="12.75">
      <c r="B13" t="s">
        <v>7</v>
      </c>
    </row>
    <row r="15" ht="12.75">
      <c r="B15" t="s">
        <v>8</v>
      </c>
    </row>
    <row r="16" ht="12.75">
      <c r="B16" t="s">
        <v>9</v>
      </c>
    </row>
    <row r="17" ht="12.75">
      <c r="B17" t="s">
        <v>10</v>
      </c>
    </row>
    <row r="19" ht="12.75">
      <c r="B19" t="s">
        <v>11</v>
      </c>
    </row>
    <row r="20" ht="12.75">
      <c r="B20" t="s">
        <v>12</v>
      </c>
    </row>
    <row r="21" ht="12.75">
      <c r="B21" t="s">
        <v>13</v>
      </c>
    </row>
    <row r="22" ht="12.75">
      <c r="B22" t="s">
        <v>14</v>
      </c>
    </row>
    <row r="23" ht="12.75">
      <c r="B23" t="s">
        <v>15</v>
      </c>
    </row>
    <row r="26" ht="12.75">
      <c r="B26" t="s">
        <v>16</v>
      </c>
    </row>
    <row r="27" ht="12.75">
      <c r="B27" t="s">
        <v>17</v>
      </c>
    </row>
    <row r="29" spans="2:5" ht="51">
      <c r="B29" s="2" t="s">
        <v>18</v>
      </c>
      <c r="C29" s="2" t="s">
        <v>19</v>
      </c>
      <c r="D29" s="2" t="s">
        <v>20</v>
      </c>
      <c r="E29" s="2" t="s">
        <v>21</v>
      </c>
    </row>
    <row r="30" spans="2:5" ht="12.75">
      <c r="B30" s="3"/>
      <c r="C30" s="3"/>
      <c r="D30" s="3"/>
      <c r="E30" s="3"/>
    </row>
    <row r="31" spans="2:5" ht="12.75">
      <c r="B31" s="3" t="s">
        <v>22</v>
      </c>
      <c r="C31" s="3">
        <f>98654+27</f>
        <v>98681</v>
      </c>
      <c r="D31" s="5">
        <v>0.98</v>
      </c>
      <c r="E31" s="3">
        <v>198804</v>
      </c>
    </row>
    <row r="32" spans="2:5" ht="12.75">
      <c r="B32" s="3" t="s">
        <v>23</v>
      </c>
      <c r="C32" s="3">
        <f>86701+7130+46</f>
        <v>93877</v>
      </c>
      <c r="D32" s="5">
        <v>0.95</v>
      </c>
      <c r="E32" s="3">
        <v>195795</v>
      </c>
    </row>
    <row r="33" spans="2:5" ht="12.75">
      <c r="B33" s="3" t="s">
        <v>24</v>
      </c>
      <c r="C33" s="3">
        <f>C31-C32</f>
        <v>4804</v>
      </c>
      <c r="D33" s="3">
        <f>95/98*100</f>
        <v>96.93877551020408</v>
      </c>
      <c r="E33" s="3">
        <v>3109</v>
      </c>
    </row>
    <row r="34" spans="2:5" ht="12.75">
      <c r="B34" s="1"/>
      <c r="C34" s="1"/>
      <c r="D34" s="1"/>
      <c r="E34" s="1"/>
    </row>
    <row r="35" spans="2:5" ht="12.75">
      <c r="B35" s="1"/>
      <c r="C35" s="1"/>
      <c r="D35" s="4" t="s">
        <v>26</v>
      </c>
      <c r="E35" s="4"/>
    </row>
    <row r="36" spans="2:5" ht="12.75">
      <c r="B36" s="1"/>
      <c r="C36" s="1"/>
      <c r="D36" s="4" t="s">
        <v>27</v>
      </c>
      <c r="E36" s="4"/>
    </row>
    <row r="37" spans="2:5" ht="12.75">
      <c r="B37" s="1"/>
      <c r="C37" s="1"/>
      <c r="D37" s="4" t="s">
        <v>29</v>
      </c>
      <c r="E37" s="4"/>
    </row>
    <row r="38" spans="2:5" ht="12.75">
      <c r="B38" s="1"/>
      <c r="C38" s="1"/>
      <c r="D38" s="4" t="s">
        <v>28</v>
      </c>
      <c r="E38" s="4"/>
    </row>
    <row r="39" spans="2:5" ht="12.75">
      <c r="B39" s="1"/>
      <c r="C39" s="1"/>
      <c r="D39" s="4"/>
      <c r="E39" s="4"/>
    </row>
    <row r="40" spans="4:5" ht="12.75">
      <c r="D40" s="4" t="s">
        <v>30</v>
      </c>
      <c r="E4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olja.bugarinovic</cp:lastModifiedBy>
  <dcterms:created xsi:type="dcterms:W3CDTF">2010-11-16T11:55:18Z</dcterms:created>
  <dcterms:modified xsi:type="dcterms:W3CDTF">2010-11-26T10:07:11Z</dcterms:modified>
  <cp:category/>
  <cp:version/>
  <cp:contentType/>
  <cp:contentStatus/>
</cp:coreProperties>
</file>