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'BANKE'!$A$1:$K$134</definedName>
  </definedNames>
  <calcPr fullCalcOnLoad="1"/>
</workbook>
</file>

<file path=xl/sharedStrings.xml><?xml version="1.0" encoding="utf-8"?>
<sst xmlns="http://schemas.openxmlformats.org/spreadsheetml/2006/main" count="135" uniqueCount="127">
  <si>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</si>
  <si>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</si>
  <si>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</si>
  <si>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</si>
  <si>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</si>
  <si>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</si>
  <si>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</si>
  <si>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</si>
  <si>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</si>
  <si>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</si>
  <si>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</si>
  <si>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</si>
  <si>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</si>
  <si>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</si>
  <si>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</si>
  <si>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</si>
  <si>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</si>
  <si>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</si>
  <si>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</si>
  <si>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</si>
  <si>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</si>
  <si>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</si>
  <si>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</si>
  <si>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</si>
  <si>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</si>
  <si>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</si>
  <si>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</si>
  <si>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</si>
  <si>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</si>
  <si>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</si>
  <si>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</si>
  <si>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</si>
  <si>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</si>
  <si>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</si>
  <si>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</si>
  <si>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</si>
  <si>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</si>
  <si>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</si>
  <si>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</si>
  <si>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</si>
  <si>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</si>
  <si>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</si>
  <si>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</si>
  <si>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</si>
  <si>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</si>
  <si>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</si>
  <si>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</si>
  <si>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</si>
  <si>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</si>
  <si>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</si>
  <si>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</si>
  <si>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</si>
  <si>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</si>
  <si>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</si>
  <si>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</si>
  <si>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</si>
  <si>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</si>
  <si>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</si>
  <si>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</si>
  <si>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</si>
  <si>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</si>
  <si>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</si>
  <si>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</si>
  <si>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</si>
  <si>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</si>
  <si>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</si>
  <si>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</si>
  <si>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</si>
  <si>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</si>
  <si>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</si>
  <si>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</si>
  <si>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</si>
  <si>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</si>
  <si>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</si>
  <si>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</si>
  <si>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</si>
  <si>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</si>
  <si>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</si>
  <si>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</si>
  <si>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1. пословно име: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</si>
  <si>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</si>
  <si>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</si>
  <si>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</si>
  <si>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</si>
  <si>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</si>
  <si>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</si>
  <si>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</si>
  <si>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</si>
  <si>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Оперативни и остали пословни 
расходи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</si>
  <si>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</si>
  <si>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</si>
  <si>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</si>
  <si>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</si>
  <si>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</si>
  <si>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</si>
  <si>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</si>
  <si>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</si>
  <si>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Хартије од вредности 
(без сопствених акција)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</si>
  <si>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</si>
  <si>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</si>
  <si>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</si>
  <si>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</si>
  <si>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</si>
  <si>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</si>
  <si>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</si>
  <si>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по основу камата, накнада 
и промене вредности деривата</t>
  </si>
  <si>
    <t>Обавезе за порезе</t>
  </si>
  <si>
    <t>Обавезе по основу средстава 
намењених продаји и средстава 
пословања које се обуставља</t>
  </si>
  <si>
    <t>Резерве из добити</t>
  </si>
  <si>
    <t>Нереализовани губици по основу х
артија од вреднсоти расположивих 
за продају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</si>
  <si>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</si>
  <si>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</si>
  <si>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</si>
  <si>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</si>
  <si>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</si>
  <si>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</si>
  <si>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</si>
  <si>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 xml:space="preserve">Добитак од креираних одложених 
пореских средстава и смањења 
одложених пореских обавеза / </t>
  </si>
  <si>
    <t>Остале обавезе</t>
  </si>
  <si>
    <t>ЈУБМЕС банка а.д. Београд</t>
  </si>
  <si>
    <t>Булевар Зорана Ђинђића 121</t>
  </si>
  <si>
    <t>О7074433</t>
  </si>
  <si>
    <t>Милан Стефановић</t>
  </si>
  <si>
    <t>ИЗВОД ИЗ ФИНАНСИЈСКИХ ИЗВЕШТАЈА ЗА 2009. ГОДИНУ</t>
  </si>
  <si>
    <t>Увид се може извршити сваког радног дана (од 09: 00 до 15:00 сати у улици Булевар Зорана Ђинђића 121, Нови Београд Веб адреса на којој ће бити објављен Извод из финансијског извештаја за 2009. годину www.jubmes.rs</t>
  </si>
  <si>
    <r>
      <t>III ЗАКЉУЧНО МИШЉЕЊЕ РЕВИЗОРА Deloitte d.o.o. Beograd О ФИНАНСИЈСКИМ ИЗВЕШТАЈИМА:</t>
    </r>
    <r>
      <rPr>
        <b/>
        <sz val="10"/>
        <rFont val="Arial"/>
        <family val="2"/>
      </rPr>
      <t xml:space="preserve">
  </t>
    </r>
    <r>
      <rPr>
        <sz val="10"/>
        <rFont val="Arial"/>
        <family val="2"/>
      </rPr>
      <t xml:space="preserve"> По нашем мишљењу, финансијски извештаји истинито и објективно, по свим материјално значајним питањима, приказују финансијски положај Банке на дан 31.децембра 2009. године, као и резултате њеног пословања и токове готовине за годину која се завршава на тај дан, у складу са Законом о рачуноводству и ревизији Републике Србије, прописима Народне банке Србије који регулишу финансијско извештавање банака и основама за састављање финансијских извештаја обелодањеним у напомени 2 уз финансијске извештаје.  </t>
    </r>
    <r>
      <rPr>
        <sz val="8"/>
        <rFont val="Arial"/>
        <family val="2"/>
      </rPr>
      <t xml:space="preserve">
</t>
    </r>
  </si>
  <si>
    <r>
      <t xml:space="preserve"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                                                           
   </t>
    </r>
    <r>
      <rPr>
        <sz val="10"/>
        <rFont val="Arial"/>
        <family val="2"/>
      </rPr>
      <t xml:space="preserve">Решењем Комисије за хартије од вредности о давању одобрења за издавање хартија од вредности без јавне понуде бр.4/0-24-1272/4-10 од 01.04.2010. године, издаваоцу ЈУБМЕС банка а.д. Београд одобрено је издавање акција ради претварања нераспоређене добити у основни капитал, у вредности од 177.558.000,00 рсд., односно 17.580 комада обичних акција номиналне вредности 10.100 рсд. Решењем Комисије за хартије од вредности о давању одобрења за издавање хартија од вредности без јавне понуде бр.4/0-24-1665/3-09. од 02.04.2009. године, издаваоцу ЈУБМЕС банка а.д. Београд одобрено је издавање акција ради претварања нераспоређене добити у основни капитал, у вредности од 619.897.600,00 рсд., односно 61.376 комада обичних акција номиналне вредности 10.100 рсд.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</si>
</sst>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justify" vertical="center" wrapText="1"/>
    </xf>
    <xf numFmtId="3" fontId="0" fillId="0" borderId="0" xfId="0" applyNumberFormat="1" applyBorder="1" applyAlignment="1">
      <alignment horizontal="justify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left" vertical="top" wrapText="1"/>
    </xf>
    <xf numFmtId="3" fontId="7" fillId="0" borderId="18" xfId="0" applyNumberFormat="1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left" vertical="top" wrapText="1"/>
    </xf>
    <xf numFmtId="3" fontId="7" fillId="0" borderId="18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justify" vertical="center" wrapText="1"/>
    </xf>
    <xf numFmtId="3" fontId="11" fillId="0" borderId="0" xfId="0" applyNumberFormat="1" applyFont="1" applyBorder="1" applyAlignment="1">
      <alignment horizontal="justify" vertical="center"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/>
    </xf>
    <xf numFmtId="3" fontId="1" fillId="0" borderId="18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3" fontId="4" fillId="0" borderId="0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justify" vertical="center" wrapText="1"/>
    </xf>
    <xf numFmtId="3" fontId="11" fillId="0" borderId="0" xfId="0" applyNumberFormat="1" applyFont="1" applyBorder="1" applyAlignment="1">
      <alignment horizontal="justify" vertical="center"/>
    </xf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wrapText="1"/>
    </xf>
    <xf numFmtId="3" fontId="1" fillId="0" borderId="19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 wrapText="1"/>
    </xf>
    <xf numFmtId="3" fontId="1" fillId="0" borderId="18" xfId="0" applyNumberFormat="1" applyFont="1" applyBorder="1" applyAlignment="1">
      <alignment horizontal="left" wrapText="1"/>
    </xf>
    <xf numFmtId="3" fontId="3" fillId="0" borderId="1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3" fontId="1" fillId="0" borderId="16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56">
      <selection activeCell="A49" sqref="A49:IV49"/>
    </sheetView>
  </sheetViews>
  <sheetFormatPr defaultColWidth="9.140625" defaultRowHeight="12.75"/>
  <cols>
    <col min="5" max="6" width="9.57421875" style="0" bestFit="1" customWidth="1"/>
  </cols>
  <sheetData>
    <row r="1" spans="2:11" ht="38.25" customHeight="1">
      <c r="B1" s="209" t="s">
        <v>78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10" t="s">
        <v>123</v>
      </c>
      <c r="C3" s="210"/>
      <c r="D3" s="210"/>
      <c r="E3" s="210"/>
      <c r="F3" s="210"/>
      <c r="G3" s="210"/>
      <c r="H3" s="210"/>
      <c r="I3" s="210"/>
      <c r="J3" s="210"/>
      <c r="K3" s="210"/>
    </row>
    <row r="4" spans="2:11" ht="12.75">
      <c r="B4" s="211" t="s">
        <v>119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18"/>
    </row>
    <row r="6" spans="2:11" ht="12.75">
      <c r="B6" s="212" t="s">
        <v>0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2:11" ht="12.75">
      <c r="B7" s="204" t="s">
        <v>79</v>
      </c>
      <c r="C7" s="204"/>
      <c r="D7" s="205" t="s">
        <v>119</v>
      </c>
      <c r="E7" s="205"/>
      <c r="F7" s="205"/>
      <c r="G7" s="205"/>
      <c r="H7" s="204" t="s">
        <v>1</v>
      </c>
      <c r="I7" s="204"/>
      <c r="J7" s="205" t="s">
        <v>121</v>
      </c>
      <c r="K7" s="205"/>
    </row>
    <row r="8" spans="2:11" ht="12.75">
      <c r="B8" s="204" t="s">
        <v>2</v>
      </c>
      <c r="C8" s="204"/>
      <c r="D8" s="206" t="s">
        <v>120</v>
      </c>
      <c r="E8" s="207"/>
      <c r="F8" s="207"/>
      <c r="G8" s="208"/>
      <c r="H8" s="204" t="s">
        <v>3</v>
      </c>
      <c r="I8" s="204"/>
      <c r="J8" s="206">
        <v>100001829</v>
      </c>
      <c r="K8" s="208"/>
    </row>
    <row r="9" ht="7.5" customHeight="1"/>
    <row r="10" spans="2:11" ht="12.75">
      <c r="B10" s="200" t="s">
        <v>9</v>
      </c>
      <c r="C10" s="200"/>
      <c r="D10" s="200"/>
      <c r="E10" s="200"/>
      <c r="F10" s="200"/>
      <c r="G10" s="200"/>
      <c r="H10" s="200"/>
      <c r="I10" s="200"/>
      <c r="J10" s="200"/>
      <c r="K10" s="200"/>
    </row>
    <row r="12" spans="2:11" ht="12.75">
      <c r="B12" s="201" t="s">
        <v>4</v>
      </c>
      <c r="C12" s="201"/>
      <c r="D12" s="201"/>
      <c r="E12" s="201"/>
      <c r="F12" s="201"/>
      <c r="G12" s="201"/>
      <c r="H12" s="201"/>
      <c r="I12" s="201"/>
      <c r="J12" s="201"/>
      <c r="K12" s="201"/>
    </row>
    <row r="13" spans="2:11" ht="12.75">
      <c r="B13" s="202" t="s">
        <v>5</v>
      </c>
      <c r="C13" s="202"/>
      <c r="D13" s="202"/>
      <c r="E13" s="5">
        <v>2008</v>
      </c>
      <c r="F13" s="5">
        <v>2009</v>
      </c>
      <c r="G13" s="203" t="s">
        <v>6</v>
      </c>
      <c r="H13" s="203"/>
      <c r="I13" s="203"/>
      <c r="J13" s="5">
        <v>2008</v>
      </c>
      <c r="K13" s="5">
        <v>2009</v>
      </c>
    </row>
    <row r="14" spans="2:11" ht="24.75" customHeight="1">
      <c r="B14" s="181" t="s">
        <v>10</v>
      </c>
      <c r="C14" s="179"/>
      <c r="D14" s="179"/>
      <c r="E14" s="21">
        <v>410323</v>
      </c>
      <c r="F14" s="21">
        <v>870094</v>
      </c>
      <c r="G14" s="176" t="s">
        <v>11</v>
      </c>
      <c r="H14" s="176"/>
      <c r="I14" s="176"/>
      <c r="J14" s="4"/>
      <c r="K14" s="4"/>
    </row>
    <row r="15" spans="2:11" ht="12.75">
      <c r="B15" s="181" t="s">
        <v>94</v>
      </c>
      <c r="C15" s="181"/>
      <c r="D15" s="181"/>
      <c r="E15" s="92">
        <v>2788233</v>
      </c>
      <c r="F15" s="92">
        <v>1662171</v>
      </c>
      <c r="G15" s="179" t="s">
        <v>102</v>
      </c>
      <c r="H15" s="179"/>
      <c r="I15" s="179"/>
      <c r="J15" s="21">
        <v>692368</v>
      </c>
      <c r="K15" s="21">
        <v>593955</v>
      </c>
    </row>
    <row r="16" spans="2:11" ht="12.75">
      <c r="B16" s="181"/>
      <c r="C16" s="181"/>
      <c r="D16" s="181"/>
      <c r="E16" s="92"/>
      <c r="F16" s="92"/>
      <c r="G16" s="179" t="s">
        <v>103</v>
      </c>
      <c r="H16" s="179"/>
      <c r="I16" s="179"/>
      <c r="J16" s="21">
        <v>1457865</v>
      </c>
      <c r="K16" s="21">
        <v>1707028</v>
      </c>
    </row>
    <row r="17" spans="2:11" ht="23.25" customHeight="1">
      <c r="B17" s="181"/>
      <c r="C17" s="181"/>
      <c r="D17" s="181"/>
      <c r="E17" s="92"/>
      <c r="F17" s="92"/>
      <c r="G17" s="179" t="s">
        <v>104</v>
      </c>
      <c r="H17" s="179"/>
      <c r="I17" s="179"/>
      <c r="J17" s="21">
        <v>272</v>
      </c>
      <c r="K17" s="21"/>
    </row>
    <row r="18" spans="2:11" ht="45" customHeight="1">
      <c r="B18" s="181" t="s">
        <v>95</v>
      </c>
      <c r="C18" s="179"/>
      <c r="D18" s="179"/>
      <c r="E18" s="21">
        <v>29946</v>
      </c>
      <c r="F18" s="21">
        <v>37868</v>
      </c>
      <c r="G18" s="179" t="s">
        <v>12</v>
      </c>
      <c r="H18" s="179"/>
      <c r="I18" s="179"/>
      <c r="J18" s="21"/>
      <c r="K18" s="21"/>
    </row>
    <row r="19" spans="2:11" ht="24" customHeight="1">
      <c r="B19" s="179" t="s">
        <v>96</v>
      </c>
      <c r="C19" s="179"/>
      <c r="D19" s="179"/>
      <c r="E19" s="21">
        <v>2149422</v>
      </c>
      <c r="F19" s="21">
        <v>3123878</v>
      </c>
      <c r="G19" s="181" t="s">
        <v>105</v>
      </c>
      <c r="H19" s="179"/>
      <c r="I19" s="179"/>
      <c r="J19" s="21">
        <v>1333</v>
      </c>
      <c r="K19" s="21">
        <v>653</v>
      </c>
    </row>
    <row r="20" spans="2:11" ht="24" customHeight="1">
      <c r="B20" s="181" t="s">
        <v>97</v>
      </c>
      <c r="C20" s="179"/>
      <c r="D20" s="179"/>
      <c r="E20" s="21">
        <v>418600</v>
      </c>
      <c r="F20" s="21">
        <v>809500</v>
      </c>
      <c r="G20" s="181" t="s">
        <v>14</v>
      </c>
      <c r="H20" s="179"/>
      <c r="I20" s="179"/>
      <c r="J20" s="21">
        <v>81965</v>
      </c>
      <c r="K20" s="21">
        <v>20130</v>
      </c>
    </row>
    <row r="21" spans="2:11" ht="60" customHeight="1">
      <c r="B21" s="181" t="s">
        <v>98</v>
      </c>
      <c r="C21" s="179"/>
      <c r="D21" s="179"/>
      <c r="E21" s="21">
        <v>71747</v>
      </c>
      <c r="F21" s="21">
        <v>44428</v>
      </c>
      <c r="G21" s="181" t="s">
        <v>106</v>
      </c>
      <c r="H21" s="179"/>
      <c r="I21" s="179"/>
      <c r="J21" s="21">
        <v>3024</v>
      </c>
      <c r="K21" s="21">
        <v>2333</v>
      </c>
    </row>
    <row r="22" spans="2:11" ht="24" customHeight="1">
      <c r="B22" s="181" t="s">
        <v>99</v>
      </c>
      <c r="C22" s="179"/>
      <c r="D22" s="179"/>
      <c r="E22" s="21">
        <v>649503</v>
      </c>
      <c r="F22" s="21">
        <v>16842</v>
      </c>
      <c r="G22" s="192" t="s">
        <v>13</v>
      </c>
      <c r="H22" s="193"/>
      <c r="I22" s="194"/>
      <c r="J22" s="54">
        <v>187349</v>
      </c>
      <c r="K22" s="54">
        <v>88156</v>
      </c>
    </row>
    <row r="23" spans="2:11" ht="24" customHeight="1">
      <c r="B23" s="182" t="s">
        <v>19</v>
      </c>
      <c r="C23" s="183"/>
      <c r="D23" s="184"/>
      <c r="E23" s="21">
        <v>4528</v>
      </c>
      <c r="F23" s="21">
        <v>8899</v>
      </c>
      <c r="G23" s="195"/>
      <c r="H23" s="196"/>
      <c r="I23" s="197"/>
      <c r="J23" s="55"/>
      <c r="K23" s="55"/>
    </row>
    <row r="24" spans="2:11" ht="36.75" customHeight="1">
      <c r="B24" s="181" t="s">
        <v>100</v>
      </c>
      <c r="C24" s="179"/>
      <c r="D24" s="179"/>
      <c r="E24" s="92">
        <v>475270</v>
      </c>
      <c r="F24" s="92">
        <v>872556</v>
      </c>
      <c r="G24" s="181" t="s">
        <v>107</v>
      </c>
      <c r="H24" s="179"/>
      <c r="I24" s="179"/>
      <c r="J24" s="21"/>
      <c r="K24" s="21"/>
    </row>
    <row r="25" spans="2:11" ht="33.75" customHeight="1">
      <c r="B25" s="179"/>
      <c r="C25" s="179"/>
      <c r="D25" s="179"/>
      <c r="E25" s="92"/>
      <c r="F25" s="92"/>
      <c r="G25" s="181" t="s">
        <v>15</v>
      </c>
      <c r="H25" s="179"/>
      <c r="I25" s="179"/>
      <c r="J25" s="21">
        <v>13369</v>
      </c>
      <c r="K25" s="21">
        <v>26392</v>
      </c>
    </row>
    <row r="26" spans="2:11" ht="29.25" customHeight="1">
      <c r="B26" s="185" t="s">
        <v>16</v>
      </c>
      <c r="C26" s="186"/>
      <c r="D26" s="187"/>
      <c r="E26" s="54"/>
      <c r="F26" s="54"/>
      <c r="G26" s="182" t="s">
        <v>118</v>
      </c>
      <c r="H26" s="198"/>
      <c r="I26" s="199"/>
      <c r="J26" s="21">
        <v>435558</v>
      </c>
      <c r="K26" s="21">
        <v>624383</v>
      </c>
    </row>
    <row r="27" spans="2:11" ht="26.25" customHeight="1">
      <c r="B27" s="188"/>
      <c r="C27" s="189"/>
      <c r="D27" s="190"/>
      <c r="E27" s="55"/>
      <c r="F27" s="55"/>
      <c r="G27" s="176" t="s">
        <v>17</v>
      </c>
      <c r="H27" s="176"/>
      <c r="I27" s="176"/>
      <c r="J27" s="21">
        <v>2873103</v>
      </c>
      <c r="K27" s="21">
        <v>3063030</v>
      </c>
    </row>
    <row r="28" spans="2:11" ht="33.75" customHeight="1">
      <c r="B28" s="181" t="s">
        <v>20</v>
      </c>
      <c r="C28" s="181"/>
      <c r="D28" s="181"/>
      <c r="E28" s="21"/>
      <c r="F28" s="21"/>
      <c r="G28" s="176" t="s">
        <v>18</v>
      </c>
      <c r="H28" s="176"/>
      <c r="I28" s="176"/>
      <c r="J28" s="25"/>
      <c r="K28" s="25"/>
    </row>
    <row r="29" spans="2:11" ht="24.75" customHeight="1">
      <c r="B29" s="181" t="s">
        <v>101</v>
      </c>
      <c r="C29" s="181"/>
      <c r="D29" s="181"/>
      <c r="E29" s="21">
        <v>24469</v>
      </c>
      <c r="F29" s="21">
        <v>49576</v>
      </c>
      <c r="G29" s="191" t="s">
        <v>18</v>
      </c>
      <c r="H29" s="191"/>
      <c r="I29" s="191"/>
      <c r="J29" s="39">
        <v>1570532</v>
      </c>
      <c r="K29" s="39">
        <v>2207516</v>
      </c>
    </row>
    <row r="30" spans="2:11" ht="12.75">
      <c r="B30" s="179" t="s">
        <v>21</v>
      </c>
      <c r="C30" s="179"/>
      <c r="D30" s="179"/>
      <c r="E30" s="21"/>
      <c r="F30" s="24"/>
      <c r="G30" s="179" t="s">
        <v>108</v>
      </c>
      <c r="H30" s="179"/>
      <c r="I30" s="179"/>
      <c r="J30" s="21">
        <v>1315547</v>
      </c>
      <c r="K30" s="21">
        <v>1315547</v>
      </c>
    </row>
    <row r="31" spans="2:11" ht="12.75">
      <c r="B31" s="176" t="s">
        <v>22</v>
      </c>
      <c r="C31" s="180"/>
      <c r="D31" s="180"/>
      <c r="E31" s="21">
        <v>7022041</v>
      </c>
      <c r="F31" s="21">
        <v>7495812</v>
      </c>
      <c r="G31" s="179" t="s">
        <v>76</v>
      </c>
      <c r="H31" s="179"/>
      <c r="I31" s="179"/>
      <c r="J31" s="21">
        <v>198579</v>
      </c>
      <c r="K31" s="21">
        <v>240527</v>
      </c>
    </row>
    <row r="32" spans="2:11" ht="39" customHeight="1">
      <c r="B32" s="174"/>
      <c r="C32" s="174"/>
      <c r="D32" s="174"/>
      <c r="E32" s="13"/>
      <c r="F32" s="13"/>
      <c r="G32" s="181" t="s">
        <v>109</v>
      </c>
      <c r="H32" s="179"/>
      <c r="I32" s="179"/>
      <c r="J32" s="21">
        <v>62702</v>
      </c>
      <c r="K32" s="21"/>
    </row>
    <row r="33" spans="2:11" ht="17.25" customHeight="1">
      <c r="B33" s="19"/>
      <c r="C33" s="19"/>
      <c r="D33" s="19"/>
      <c r="E33" s="13"/>
      <c r="F33" s="13"/>
      <c r="G33" s="182" t="s">
        <v>91</v>
      </c>
      <c r="H33" s="183"/>
      <c r="I33" s="184"/>
      <c r="J33" s="21">
        <v>1126982</v>
      </c>
      <c r="K33" s="21">
        <v>669192</v>
      </c>
    </row>
    <row r="34" spans="2:11" ht="17.25" customHeight="1">
      <c r="B34" s="19"/>
      <c r="C34" s="19"/>
      <c r="D34" s="19"/>
      <c r="E34" s="13"/>
      <c r="F34" s="13"/>
      <c r="G34" s="182" t="s">
        <v>110</v>
      </c>
      <c r="H34" s="183"/>
      <c r="I34" s="184"/>
      <c r="J34" s="21"/>
      <c r="K34" s="21"/>
    </row>
    <row r="35" spans="2:11" ht="38.25" customHeight="1">
      <c r="B35" s="174"/>
      <c r="C35" s="174"/>
      <c r="D35" s="174"/>
      <c r="E35" s="13"/>
      <c r="F35" s="13"/>
      <c r="G35" s="176" t="s">
        <v>111</v>
      </c>
      <c r="H35" s="176"/>
      <c r="I35" s="176"/>
      <c r="J35" s="21">
        <v>4148938</v>
      </c>
      <c r="K35" s="21">
        <v>4432782</v>
      </c>
    </row>
    <row r="36" spans="2:11" ht="37.5" customHeight="1">
      <c r="B36" s="174"/>
      <c r="C36" s="174"/>
      <c r="D36" s="174"/>
      <c r="E36" s="13"/>
      <c r="F36" s="13"/>
      <c r="G36" s="176" t="s">
        <v>112</v>
      </c>
      <c r="H36" s="176"/>
      <c r="I36" s="176"/>
      <c r="J36" s="21">
        <v>7022041</v>
      </c>
      <c r="K36" s="21">
        <v>7495812</v>
      </c>
    </row>
    <row r="37" spans="2:11" ht="12.75">
      <c r="B37" s="174"/>
      <c r="C37" s="174"/>
      <c r="D37" s="174"/>
      <c r="E37" s="13"/>
      <c r="F37" s="13"/>
      <c r="G37" s="176" t="s">
        <v>23</v>
      </c>
      <c r="H37" s="176"/>
      <c r="I37" s="176"/>
      <c r="J37" s="26">
        <v>9294923</v>
      </c>
      <c r="K37" s="26">
        <v>7363899</v>
      </c>
    </row>
    <row r="38" spans="2:11" ht="12.75">
      <c r="B38" s="19"/>
      <c r="C38" s="19"/>
      <c r="D38" s="19"/>
      <c r="E38" s="13"/>
      <c r="F38" s="13"/>
      <c r="G38" s="20"/>
      <c r="H38" s="20"/>
      <c r="I38" s="20"/>
      <c r="J38" s="38"/>
      <c r="K38" s="38"/>
    </row>
    <row r="39" spans="2:11" ht="12.75">
      <c r="B39" s="19"/>
      <c r="C39" s="19"/>
      <c r="D39" s="19"/>
      <c r="E39" s="13"/>
      <c r="F39" s="13"/>
      <c r="G39" s="20"/>
      <c r="H39" s="20"/>
      <c r="I39" s="20"/>
      <c r="J39" s="38"/>
      <c r="K39" s="38"/>
    </row>
    <row r="40" spans="2:11" ht="12.75">
      <c r="B40" s="19"/>
      <c r="C40" s="19"/>
      <c r="D40" s="19"/>
      <c r="E40" s="13"/>
      <c r="F40" s="13"/>
      <c r="G40" s="20"/>
      <c r="H40" s="20"/>
      <c r="I40" s="20"/>
      <c r="J40" s="38"/>
      <c r="K40" s="38"/>
    </row>
    <row r="41" spans="2:11" ht="12.75">
      <c r="B41" s="19"/>
      <c r="C41" s="19"/>
      <c r="D41" s="19"/>
      <c r="E41" s="13"/>
      <c r="F41" s="13"/>
      <c r="G41" s="20"/>
      <c r="H41" s="20"/>
      <c r="I41" s="20"/>
      <c r="J41" s="38"/>
      <c r="K41" s="38"/>
    </row>
    <row r="42" spans="2:11" ht="12.75">
      <c r="B42" s="19"/>
      <c r="C42" s="19"/>
      <c r="D42" s="19"/>
      <c r="E42" s="13"/>
      <c r="F42" s="13"/>
      <c r="G42" s="20"/>
      <c r="H42" s="20"/>
      <c r="I42" s="20"/>
      <c r="J42" s="38"/>
      <c r="K42" s="38"/>
    </row>
    <row r="43" spans="2:11" ht="12.75">
      <c r="B43" s="19"/>
      <c r="C43" s="19"/>
      <c r="D43" s="19"/>
      <c r="E43" s="13"/>
      <c r="F43" s="13"/>
      <c r="G43" s="20"/>
      <c r="H43" s="20"/>
      <c r="I43" s="20"/>
      <c r="J43" s="38"/>
      <c r="K43" s="38"/>
    </row>
    <row r="44" spans="2:11" ht="12.75">
      <c r="B44" s="19"/>
      <c r="C44" s="19"/>
      <c r="D44" s="19"/>
      <c r="E44" s="13"/>
      <c r="F44" s="13"/>
      <c r="G44" s="20"/>
      <c r="H44" s="20"/>
      <c r="I44" s="20"/>
      <c r="J44" s="38"/>
      <c r="K44" s="38"/>
    </row>
    <row r="45" spans="2:11" ht="12.75">
      <c r="B45" s="19"/>
      <c r="C45" s="19"/>
      <c r="D45" s="19"/>
      <c r="E45" s="13"/>
      <c r="F45" s="13"/>
      <c r="G45" s="20"/>
      <c r="H45" s="20"/>
      <c r="I45" s="20"/>
      <c r="J45" s="38"/>
      <c r="K45" s="38"/>
    </row>
    <row r="46" spans="2:11" ht="12.75">
      <c r="B46" s="19"/>
      <c r="C46" s="19"/>
      <c r="D46" s="19"/>
      <c r="E46" s="13"/>
      <c r="F46" s="13"/>
      <c r="G46" s="20"/>
      <c r="H46" s="20"/>
      <c r="I46" s="20"/>
      <c r="J46" s="38"/>
      <c r="K46" s="38"/>
    </row>
    <row r="47" spans="2:11" ht="12.75">
      <c r="B47" s="19"/>
      <c r="C47" s="19"/>
      <c r="D47" s="19"/>
      <c r="E47" s="13"/>
      <c r="F47" s="13"/>
      <c r="G47" s="20"/>
      <c r="H47" s="20"/>
      <c r="I47" s="20"/>
      <c r="J47" s="38"/>
      <c r="K47" s="38"/>
    </row>
    <row r="48" spans="2:11" ht="12.75">
      <c r="B48" s="177"/>
      <c r="C48" s="178"/>
      <c r="D48" s="178"/>
      <c r="E48" s="13"/>
      <c r="F48" s="13"/>
      <c r="G48" s="175"/>
      <c r="H48" s="175"/>
      <c r="I48" s="175"/>
      <c r="J48" s="13"/>
      <c r="K48" s="13"/>
    </row>
    <row r="49" spans="2:11" ht="12.75">
      <c r="B49" s="20"/>
      <c r="C49" s="8"/>
      <c r="D49" s="8"/>
      <c r="E49" s="13"/>
      <c r="F49" s="13"/>
      <c r="G49" s="46"/>
      <c r="H49" s="46"/>
      <c r="I49" s="46"/>
      <c r="J49" s="13"/>
      <c r="K49" s="13"/>
    </row>
    <row r="50" spans="2:11" ht="12.75">
      <c r="B50" s="8"/>
      <c r="C50" s="8"/>
      <c r="D50" s="8"/>
      <c r="E50" s="11"/>
      <c r="F50" s="11"/>
      <c r="J50" s="13"/>
      <c r="K50" s="13"/>
    </row>
    <row r="51" spans="2:11" ht="12.75">
      <c r="B51" s="169" t="s">
        <v>52</v>
      </c>
      <c r="C51" s="169"/>
      <c r="D51" s="169"/>
      <c r="E51" s="169"/>
      <c r="F51" s="169"/>
      <c r="G51" s="170" t="s">
        <v>7</v>
      </c>
      <c r="H51" s="170"/>
      <c r="I51" s="170"/>
      <c r="J51" s="170"/>
      <c r="K51" s="170"/>
    </row>
    <row r="52" spans="2:11" ht="12.75">
      <c r="B52" s="171" t="s">
        <v>24</v>
      </c>
      <c r="C52" s="171"/>
      <c r="D52" s="171"/>
      <c r="E52" s="172">
        <v>2008</v>
      </c>
      <c r="F52" s="172">
        <v>2009</v>
      </c>
      <c r="G52" s="173" t="s">
        <v>25</v>
      </c>
      <c r="H52" s="173"/>
      <c r="I52" s="173"/>
      <c r="J52" s="172">
        <v>2008</v>
      </c>
      <c r="K52" s="172">
        <v>2009</v>
      </c>
    </row>
    <row r="53" spans="2:11" ht="12.75">
      <c r="B53" s="171"/>
      <c r="C53" s="171"/>
      <c r="D53" s="171"/>
      <c r="E53" s="172"/>
      <c r="F53" s="172"/>
      <c r="G53" s="173"/>
      <c r="H53" s="173"/>
      <c r="I53" s="173"/>
      <c r="J53" s="172"/>
      <c r="K53" s="172"/>
    </row>
    <row r="54" spans="1:11" ht="24.75" customHeight="1">
      <c r="A54" s="27"/>
      <c r="B54" s="58" t="s">
        <v>26</v>
      </c>
      <c r="C54" s="59"/>
      <c r="D54" s="60"/>
      <c r="E54" s="26">
        <v>775986</v>
      </c>
      <c r="F54" s="26">
        <v>771291</v>
      </c>
      <c r="G54" s="93" t="s">
        <v>27</v>
      </c>
      <c r="H54" s="62"/>
      <c r="I54" s="63"/>
      <c r="J54" s="26">
        <v>716777</v>
      </c>
      <c r="K54" s="26">
        <v>659947</v>
      </c>
    </row>
    <row r="55" spans="1:11" ht="23.25" customHeight="1">
      <c r="A55" s="27"/>
      <c r="B55" s="58" t="s">
        <v>28</v>
      </c>
      <c r="C55" s="59"/>
      <c r="D55" s="60"/>
      <c r="E55" s="26">
        <v>575722</v>
      </c>
      <c r="F55" s="26">
        <v>631762</v>
      </c>
      <c r="G55" s="93" t="s">
        <v>29</v>
      </c>
      <c r="H55" s="62"/>
      <c r="I55" s="63"/>
      <c r="J55" s="26">
        <v>74162</v>
      </c>
      <c r="K55" s="26">
        <v>75522</v>
      </c>
    </row>
    <row r="56" spans="1:11" ht="12.75">
      <c r="A56" s="27"/>
      <c r="B56" s="47" t="s">
        <v>30</v>
      </c>
      <c r="C56" s="48"/>
      <c r="D56" s="49"/>
      <c r="E56" s="143">
        <v>200264</v>
      </c>
      <c r="F56" s="143">
        <v>139529</v>
      </c>
      <c r="G56" s="165" t="s">
        <v>70</v>
      </c>
      <c r="H56" s="166"/>
      <c r="I56" s="167"/>
      <c r="J56" s="26">
        <v>642615</v>
      </c>
      <c r="K56" s="26">
        <v>584425</v>
      </c>
    </row>
    <row r="57" spans="1:11" ht="12.75">
      <c r="A57" s="27"/>
      <c r="B57" s="76"/>
      <c r="C57" s="77"/>
      <c r="D57" s="78"/>
      <c r="E57" s="143"/>
      <c r="F57" s="143"/>
      <c r="G57" s="168" t="s">
        <v>113</v>
      </c>
      <c r="H57" s="59"/>
      <c r="I57" s="60"/>
      <c r="J57" s="26">
        <v>73187</v>
      </c>
      <c r="K57" s="26">
        <v>77326</v>
      </c>
    </row>
    <row r="58" spans="1:11" ht="12.75">
      <c r="A58" s="27"/>
      <c r="B58" s="82"/>
      <c r="C58" s="83"/>
      <c r="D58" s="84"/>
      <c r="E58" s="143"/>
      <c r="F58" s="143"/>
      <c r="G58" s="168" t="s">
        <v>114</v>
      </c>
      <c r="H58" s="59"/>
      <c r="I58" s="60"/>
      <c r="J58" s="26">
        <v>11643</v>
      </c>
      <c r="K58" s="26">
        <v>11098</v>
      </c>
    </row>
    <row r="59" spans="1:11" ht="12.75">
      <c r="A59" s="27"/>
      <c r="B59" s="47" t="s">
        <v>31</v>
      </c>
      <c r="C59" s="48"/>
      <c r="D59" s="49"/>
      <c r="E59" s="153">
        <v>465630008</v>
      </c>
      <c r="F59" s="119">
        <v>288860885</v>
      </c>
      <c r="G59" s="156" t="s">
        <v>32</v>
      </c>
      <c r="H59" s="157"/>
      <c r="I59" s="158"/>
      <c r="J59" s="26">
        <v>61544</v>
      </c>
      <c r="K59" s="26">
        <v>66228</v>
      </c>
    </row>
    <row r="60" spans="1:11" ht="23.25" customHeight="1">
      <c r="A60" s="27"/>
      <c r="B60" s="76"/>
      <c r="C60" s="77"/>
      <c r="D60" s="78"/>
      <c r="E60" s="154"/>
      <c r="F60" s="155"/>
      <c r="G60" s="159" t="s">
        <v>81</v>
      </c>
      <c r="H60" s="157"/>
      <c r="I60" s="158"/>
      <c r="J60" s="26">
        <v>833</v>
      </c>
      <c r="K60" s="26">
        <v>1130</v>
      </c>
    </row>
    <row r="61" spans="1:11" ht="38.25" customHeight="1">
      <c r="A61" s="27"/>
      <c r="B61" s="76"/>
      <c r="C61" s="77"/>
      <c r="D61" s="78"/>
      <c r="E61" s="154"/>
      <c r="F61" s="155"/>
      <c r="G61" s="160" t="s">
        <v>80</v>
      </c>
      <c r="H61" s="161"/>
      <c r="I61" s="162"/>
      <c r="J61" s="26">
        <v>-1408</v>
      </c>
      <c r="K61" s="26">
        <v>9060</v>
      </c>
    </row>
    <row r="62" spans="1:11" ht="38.25" customHeight="1">
      <c r="A62" s="27"/>
      <c r="B62" s="76"/>
      <c r="C62" s="77"/>
      <c r="D62" s="78"/>
      <c r="E62" s="154"/>
      <c r="F62" s="155"/>
      <c r="G62" s="160" t="s">
        <v>82</v>
      </c>
      <c r="H62" s="163"/>
      <c r="I62" s="164"/>
      <c r="J62" s="26"/>
      <c r="K62" s="26"/>
    </row>
    <row r="63" spans="1:11" ht="26.25" customHeight="1">
      <c r="A63" s="27"/>
      <c r="B63" s="76"/>
      <c r="C63" s="77"/>
      <c r="D63" s="78"/>
      <c r="E63" s="154"/>
      <c r="F63" s="155"/>
      <c r="G63" s="160" t="s">
        <v>83</v>
      </c>
      <c r="H63" s="163"/>
      <c r="I63" s="164"/>
      <c r="J63" s="26"/>
      <c r="K63" s="26">
        <v>-38136</v>
      </c>
    </row>
    <row r="64" spans="1:11" ht="26.25" customHeight="1">
      <c r="A64" s="27"/>
      <c r="B64" s="76"/>
      <c r="C64" s="77"/>
      <c r="D64" s="78"/>
      <c r="E64" s="154"/>
      <c r="F64" s="155"/>
      <c r="G64" s="160" t="s">
        <v>84</v>
      </c>
      <c r="H64" s="163"/>
      <c r="I64" s="164"/>
      <c r="J64" s="26"/>
      <c r="K64" s="26"/>
    </row>
    <row r="65" spans="1:11" ht="12.75">
      <c r="A65" s="27"/>
      <c r="B65" s="47" t="s">
        <v>33</v>
      </c>
      <c r="C65" s="48"/>
      <c r="D65" s="49"/>
      <c r="E65" s="146">
        <v>465326433</v>
      </c>
      <c r="F65" s="92">
        <v>287984652</v>
      </c>
      <c r="G65" s="147" t="s">
        <v>34</v>
      </c>
      <c r="H65" s="148"/>
      <c r="I65" s="149"/>
      <c r="J65" s="119">
        <v>30691</v>
      </c>
      <c r="K65" s="119">
        <v>1473</v>
      </c>
    </row>
    <row r="66" spans="1:11" ht="12.75">
      <c r="A66" s="27"/>
      <c r="B66" s="82"/>
      <c r="C66" s="83"/>
      <c r="D66" s="84"/>
      <c r="E66" s="146"/>
      <c r="F66" s="92"/>
      <c r="G66" s="150"/>
      <c r="H66" s="151"/>
      <c r="I66" s="152"/>
      <c r="J66" s="120"/>
      <c r="K66" s="120"/>
    </row>
    <row r="67" spans="1:11" ht="36" customHeight="1">
      <c r="A67" s="27"/>
      <c r="B67" s="94" t="s">
        <v>35</v>
      </c>
      <c r="C67" s="95"/>
      <c r="D67" s="96"/>
      <c r="E67" s="92"/>
      <c r="F67" s="92"/>
      <c r="G67" s="93" t="s">
        <v>115</v>
      </c>
      <c r="H67" s="62"/>
      <c r="I67" s="63"/>
      <c r="J67" s="26">
        <v>8322</v>
      </c>
      <c r="K67" s="26">
        <v>16966</v>
      </c>
    </row>
    <row r="68" spans="1:11" ht="15.75" customHeight="1">
      <c r="A68" s="27"/>
      <c r="B68" s="97"/>
      <c r="C68" s="98"/>
      <c r="D68" s="99"/>
      <c r="E68" s="92"/>
      <c r="F68" s="92"/>
      <c r="G68" s="92" t="s">
        <v>36</v>
      </c>
      <c r="H68" s="92"/>
      <c r="I68" s="92"/>
      <c r="J68" s="29">
        <v>7526</v>
      </c>
      <c r="K68" s="29">
        <v>13064</v>
      </c>
    </row>
    <row r="69" spans="1:11" ht="32.25" customHeight="1">
      <c r="A69" s="27"/>
      <c r="B69" s="97"/>
      <c r="C69" s="98"/>
      <c r="D69" s="99"/>
      <c r="E69" s="21">
        <v>503839</v>
      </c>
      <c r="F69" s="21">
        <v>1015762</v>
      </c>
      <c r="G69" s="61" t="s">
        <v>85</v>
      </c>
      <c r="H69" s="62"/>
      <c r="I69" s="63"/>
      <c r="J69" s="21">
        <v>1546185</v>
      </c>
      <c r="K69" s="21">
        <v>235043</v>
      </c>
    </row>
    <row r="70" spans="1:11" ht="32.25" customHeight="1">
      <c r="A70" s="27"/>
      <c r="B70" s="97"/>
      <c r="C70" s="98"/>
      <c r="D70" s="99"/>
      <c r="E70" s="21"/>
      <c r="F70" s="21"/>
      <c r="G70" s="61" t="s">
        <v>86</v>
      </c>
      <c r="H70" s="144"/>
      <c r="I70" s="145"/>
      <c r="J70" s="21">
        <v>410797</v>
      </c>
      <c r="K70" s="21">
        <v>348789</v>
      </c>
    </row>
    <row r="71" spans="1:11" ht="21" customHeight="1">
      <c r="A71" s="27"/>
      <c r="B71" s="100"/>
      <c r="C71" s="101"/>
      <c r="D71" s="102"/>
      <c r="E71" s="21"/>
      <c r="F71" s="21"/>
      <c r="G71" s="70" t="s">
        <v>87</v>
      </c>
      <c r="H71" s="71"/>
      <c r="I71" s="72"/>
      <c r="J71" s="119">
        <v>29763</v>
      </c>
      <c r="K71" s="119">
        <v>34550</v>
      </c>
    </row>
    <row r="72" spans="1:11" ht="25.5" customHeight="1">
      <c r="A72" s="27"/>
      <c r="B72" s="103" t="s">
        <v>37</v>
      </c>
      <c r="C72" s="104"/>
      <c r="D72" s="105"/>
      <c r="E72" s="39">
        <v>414063</v>
      </c>
      <c r="F72" s="21">
        <v>756423</v>
      </c>
      <c r="G72" s="73"/>
      <c r="H72" s="74"/>
      <c r="I72" s="75"/>
      <c r="J72" s="120"/>
      <c r="K72" s="120"/>
    </row>
    <row r="73" spans="1:11" ht="22.5" customHeight="1">
      <c r="A73" s="27"/>
      <c r="B73" s="85" t="s">
        <v>38</v>
      </c>
      <c r="C73" s="86"/>
      <c r="D73" s="87"/>
      <c r="E73" s="92"/>
      <c r="F73" s="92"/>
      <c r="G73" s="61" t="s">
        <v>88</v>
      </c>
      <c r="H73" s="62"/>
      <c r="I73" s="63"/>
      <c r="J73" s="26">
        <v>181398</v>
      </c>
      <c r="K73" s="26">
        <v>227858</v>
      </c>
    </row>
    <row r="74" spans="1:11" ht="12.75">
      <c r="A74" s="27"/>
      <c r="B74" s="88"/>
      <c r="C74" s="89"/>
      <c r="D74" s="90"/>
      <c r="E74" s="92"/>
      <c r="F74" s="92"/>
      <c r="G74" s="64" t="s">
        <v>71</v>
      </c>
      <c r="H74" s="65"/>
      <c r="I74" s="66"/>
      <c r="J74" s="136">
        <v>102942</v>
      </c>
      <c r="K74" s="138">
        <v>65545</v>
      </c>
    </row>
    <row r="75" spans="1:11" ht="31.5" customHeight="1">
      <c r="A75" s="27"/>
      <c r="B75" s="47" t="s">
        <v>39</v>
      </c>
      <c r="C75" s="48"/>
      <c r="D75" s="49"/>
      <c r="E75" s="21">
        <v>545</v>
      </c>
      <c r="F75" s="21">
        <v>124467</v>
      </c>
      <c r="G75" s="67"/>
      <c r="H75" s="68"/>
      <c r="I75" s="69"/>
      <c r="J75" s="137"/>
      <c r="K75" s="55"/>
    </row>
    <row r="76" spans="1:11" ht="33" customHeight="1">
      <c r="A76" s="27"/>
      <c r="B76" s="47" t="s">
        <v>40</v>
      </c>
      <c r="C76" s="48"/>
      <c r="D76" s="49"/>
      <c r="E76" s="23">
        <v>144828</v>
      </c>
      <c r="F76" s="23">
        <v>431156</v>
      </c>
      <c r="G76" s="58" t="s">
        <v>72</v>
      </c>
      <c r="H76" s="59"/>
      <c r="I76" s="60"/>
      <c r="J76" s="40">
        <v>306397</v>
      </c>
      <c r="K76" s="28">
        <v>36692</v>
      </c>
    </row>
    <row r="77" spans="1:11" ht="36" customHeight="1">
      <c r="A77" s="27"/>
      <c r="B77" s="79" t="s">
        <v>75</v>
      </c>
      <c r="C77" s="80"/>
      <c r="D77" s="81"/>
      <c r="E77" s="22">
        <v>144283</v>
      </c>
      <c r="F77" s="22">
        <v>306689</v>
      </c>
      <c r="G77" s="140" t="s">
        <v>41</v>
      </c>
      <c r="H77" s="141"/>
      <c r="I77" s="142"/>
      <c r="J77" s="21">
        <v>1470895</v>
      </c>
      <c r="K77" s="21">
        <v>306909</v>
      </c>
    </row>
    <row r="78" spans="1:11" ht="26.25" customHeight="1">
      <c r="A78" s="27"/>
      <c r="B78" s="106" t="s">
        <v>42</v>
      </c>
      <c r="C78" s="106"/>
      <c r="D78" s="106"/>
      <c r="E78" s="143"/>
      <c r="F78" s="143"/>
      <c r="G78" s="85" t="s">
        <v>43</v>
      </c>
      <c r="H78" s="86"/>
      <c r="I78" s="87"/>
      <c r="J78" s="139"/>
      <c r="K78" s="139"/>
    </row>
    <row r="79" spans="1:11" ht="12.75">
      <c r="A79" s="27"/>
      <c r="B79" s="106"/>
      <c r="C79" s="106"/>
      <c r="D79" s="106"/>
      <c r="E79" s="143"/>
      <c r="F79" s="143"/>
      <c r="G79" s="88"/>
      <c r="H79" s="89"/>
      <c r="I79" s="90"/>
      <c r="J79" s="139"/>
      <c r="K79" s="139"/>
    </row>
    <row r="80" spans="1:11" ht="39" customHeight="1">
      <c r="A80" s="27"/>
      <c r="B80" s="147" t="s">
        <v>44</v>
      </c>
      <c r="C80" s="213"/>
      <c r="D80" s="214"/>
      <c r="E80" s="26"/>
      <c r="F80" s="26"/>
      <c r="G80" s="121" t="s">
        <v>45</v>
      </c>
      <c r="H80" s="121"/>
      <c r="I80" s="121"/>
      <c r="J80" s="92">
        <v>1470895</v>
      </c>
      <c r="K80" s="92">
        <v>306909</v>
      </c>
    </row>
    <row r="81" spans="1:11" ht="25.5" customHeight="1">
      <c r="A81" s="27"/>
      <c r="B81" s="58" t="s">
        <v>46</v>
      </c>
      <c r="C81" s="217"/>
      <c r="D81" s="218"/>
      <c r="E81" s="29">
        <v>7191</v>
      </c>
      <c r="F81" s="29">
        <v>10726</v>
      </c>
      <c r="G81" s="121"/>
      <c r="H81" s="121"/>
      <c r="I81" s="121"/>
      <c r="J81" s="92"/>
      <c r="K81" s="92"/>
    </row>
    <row r="82" spans="1:11" ht="24" customHeight="1">
      <c r="A82" s="27"/>
      <c r="B82" s="159" t="s">
        <v>47</v>
      </c>
      <c r="C82" s="215"/>
      <c r="D82" s="216"/>
      <c r="E82" s="26"/>
      <c r="F82" s="26"/>
      <c r="G82" s="93" t="s">
        <v>48</v>
      </c>
      <c r="H82" s="62"/>
      <c r="I82" s="63"/>
      <c r="J82" s="21">
        <v>177173</v>
      </c>
      <c r="K82" s="21">
        <v>17519</v>
      </c>
    </row>
    <row r="83" spans="1:11" ht="42" customHeight="1">
      <c r="A83" s="27"/>
      <c r="B83" s="219" t="s">
        <v>49</v>
      </c>
      <c r="C83" s="220"/>
      <c r="D83" s="221"/>
      <c r="E83" s="119">
        <v>7191</v>
      </c>
      <c r="F83" s="119">
        <v>10726</v>
      </c>
      <c r="G83" s="58" t="s">
        <v>117</v>
      </c>
      <c r="H83" s="59"/>
      <c r="I83" s="60"/>
      <c r="J83" s="21">
        <v>869</v>
      </c>
      <c r="K83" s="21"/>
    </row>
    <row r="84" spans="1:11" ht="42" customHeight="1">
      <c r="A84" s="27"/>
      <c r="B84" s="222"/>
      <c r="C84" s="223"/>
      <c r="D84" s="224"/>
      <c r="E84" s="120"/>
      <c r="F84" s="120"/>
      <c r="G84" s="58" t="s">
        <v>116</v>
      </c>
      <c r="H84" s="59"/>
      <c r="I84" s="60"/>
      <c r="J84" s="21"/>
      <c r="K84" s="21">
        <v>171</v>
      </c>
    </row>
    <row r="85" spans="1:11" ht="28.5" customHeight="1">
      <c r="A85" s="27"/>
      <c r="B85" s="140" t="s">
        <v>50</v>
      </c>
      <c r="C85" s="157"/>
      <c r="D85" s="158"/>
      <c r="E85" s="42">
        <v>466406539</v>
      </c>
      <c r="F85" s="26">
        <v>289756643</v>
      </c>
      <c r="G85" s="108" t="s">
        <v>53</v>
      </c>
      <c r="H85" s="108"/>
      <c r="I85" s="108"/>
      <c r="J85" s="26">
        <v>1294591</v>
      </c>
      <c r="K85" s="26">
        <v>289219</v>
      </c>
    </row>
    <row r="86" spans="1:11" ht="24.75" customHeight="1">
      <c r="A86" s="27"/>
      <c r="B86" s="106" t="s">
        <v>51</v>
      </c>
      <c r="C86" s="228"/>
      <c r="D86" s="228"/>
      <c r="E86" s="43">
        <v>466143950</v>
      </c>
      <c r="F86" s="30">
        <v>289317635</v>
      </c>
      <c r="G86" s="225" t="s">
        <v>54</v>
      </c>
      <c r="H86" s="226"/>
      <c r="I86" s="227"/>
      <c r="J86" s="41">
        <v>8848</v>
      </c>
      <c r="K86" s="23">
        <v>1445</v>
      </c>
    </row>
    <row r="87" spans="1:11" ht="23.25" customHeight="1">
      <c r="A87" s="27"/>
      <c r="B87" s="106" t="s">
        <v>66</v>
      </c>
      <c r="C87" s="228"/>
      <c r="D87" s="228"/>
      <c r="E87" s="21">
        <v>262589</v>
      </c>
      <c r="F87" s="21">
        <v>439008</v>
      </c>
      <c r="G87" s="108" t="s">
        <v>55</v>
      </c>
      <c r="H87" s="108"/>
      <c r="I87" s="108"/>
      <c r="J87" s="21"/>
      <c r="K87" s="21"/>
    </row>
    <row r="88" spans="1:11" ht="28.5" customHeight="1">
      <c r="A88" s="27"/>
      <c r="B88" s="140" t="s">
        <v>67</v>
      </c>
      <c r="C88" s="157"/>
      <c r="D88" s="158"/>
      <c r="E88" s="21">
        <v>111671</v>
      </c>
      <c r="F88" s="21">
        <v>410323</v>
      </c>
      <c r="G88" s="108" t="s">
        <v>56</v>
      </c>
      <c r="H88" s="108"/>
      <c r="I88" s="108"/>
      <c r="J88" s="21"/>
      <c r="K88" s="21"/>
    </row>
    <row r="89" spans="1:11" ht="21.75" customHeight="1">
      <c r="A89" s="27"/>
      <c r="B89" s="106" t="s">
        <v>68</v>
      </c>
      <c r="C89" s="106"/>
      <c r="D89" s="106"/>
      <c r="E89" s="21">
        <v>36063</v>
      </c>
      <c r="F89" s="21">
        <v>20763</v>
      </c>
      <c r="G89" s="27"/>
      <c r="H89" s="27"/>
      <c r="I89" s="27"/>
      <c r="J89" s="27"/>
      <c r="K89" s="27"/>
    </row>
    <row r="90" spans="1:11" ht="16.5" customHeight="1">
      <c r="A90" s="27"/>
      <c r="B90" s="106" t="s">
        <v>69</v>
      </c>
      <c r="C90" s="106"/>
      <c r="D90" s="106"/>
      <c r="E90" s="21">
        <v>410323</v>
      </c>
      <c r="F90" s="21">
        <v>870094</v>
      </c>
      <c r="G90" s="31"/>
      <c r="H90" s="31"/>
      <c r="I90" s="31"/>
      <c r="J90" s="32"/>
      <c r="K90" s="32"/>
    </row>
    <row r="91" spans="7:11" ht="11.25" customHeight="1">
      <c r="G91" s="7"/>
      <c r="H91" s="7"/>
      <c r="I91" s="7"/>
      <c r="J91" s="8"/>
      <c r="K91" s="8"/>
    </row>
    <row r="93" spans="2:11" ht="12.75">
      <c r="B93" s="107" t="s">
        <v>8</v>
      </c>
      <c r="C93" s="107"/>
      <c r="D93" s="107"/>
      <c r="E93" s="107"/>
      <c r="F93" s="107"/>
      <c r="G93" s="107"/>
      <c r="H93" s="107"/>
      <c r="I93" s="107"/>
      <c r="J93" s="107"/>
      <c r="K93" s="107"/>
    </row>
    <row r="95" spans="1:11" ht="18.75" customHeight="1">
      <c r="A95" s="17"/>
      <c r="B95" s="115"/>
      <c r="C95" s="116"/>
      <c r="D95" s="109">
        <v>2008</v>
      </c>
      <c r="E95" s="110"/>
      <c r="F95" s="110"/>
      <c r="G95" s="111"/>
      <c r="H95" s="112">
        <v>2009</v>
      </c>
      <c r="I95" s="113"/>
      <c r="J95" s="113"/>
      <c r="K95" s="114"/>
    </row>
    <row r="96" spans="1:11" ht="21.75" customHeight="1">
      <c r="A96" s="16"/>
      <c r="B96" s="117"/>
      <c r="C96" s="118"/>
      <c r="D96" s="14" t="s">
        <v>58</v>
      </c>
      <c r="E96" s="14" t="s">
        <v>59</v>
      </c>
      <c r="F96" s="14" t="s">
        <v>60</v>
      </c>
      <c r="G96" s="14" t="s">
        <v>61</v>
      </c>
      <c r="H96" s="14" t="s">
        <v>58</v>
      </c>
      <c r="I96" s="14" t="s">
        <v>59</v>
      </c>
      <c r="J96" s="14" t="s">
        <v>60</v>
      </c>
      <c r="K96" s="14" t="s">
        <v>61</v>
      </c>
    </row>
    <row r="97" spans="1:12" ht="24" customHeight="1">
      <c r="A97" s="16"/>
      <c r="B97" s="50" t="s">
        <v>73</v>
      </c>
      <c r="C97" s="51"/>
      <c r="D97" s="33">
        <v>1247764</v>
      </c>
      <c r="E97" s="33">
        <v>309423</v>
      </c>
      <c r="F97" s="44">
        <v>7191</v>
      </c>
      <c r="G97" s="44">
        <f>D97+E97-F97</f>
        <v>1549996</v>
      </c>
      <c r="H97" s="33">
        <v>1549996</v>
      </c>
      <c r="I97" s="33">
        <v>637815</v>
      </c>
      <c r="J97" s="33">
        <v>10726</v>
      </c>
      <c r="K97" s="33">
        <v>2177085</v>
      </c>
      <c r="L97" s="9"/>
    </row>
    <row r="98" spans="1:12" ht="22.5" customHeight="1">
      <c r="A98" s="16"/>
      <c r="B98" s="50" t="s">
        <v>62</v>
      </c>
      <c r="C98" s="51"/>
      <c r="D98" s="33">
        <v>20536</v>
      </c>
      <c r="E98" s="33"/>
      <c r="F98" s="44"/>
      <c r="G98" s="44">
        <f aca="true" t="shared" si="0" ref="G98:G108">D98+E98-F98</f>
        <v>20536</v>
      </c>
      <c r="H98" s="33">
        <v>20536</v>
      </c>
      <c r="I98" s="33"/>
      <c r="J98" s="33"/>
      <c r="K98" s="33">
        <v>20536</v>
      </c>
      <c r="L98" s="9"/>
    </row>
    <row r="99" spans="1:12" ht="24.75" customHeight="1">
      <c r="A99" s="16"/>
      <c r="B99" s="50" t="s">
        <v>89</v>
      </c>
      <c r="C99" s="51"/>
      <c r="D99" s="34"/>
      <c r="E99" s="34"/>
      <c r="F99" s="34"/>
      <c r="G99" s="33">
        <f t="shared" si="0"/>
        <v>0</v>
      </c>
      <c r="H99" s="34"/>
      <c r="I99" s="34"/>
      <c r="J99" s="34"/>
      <c r="K99" s="33">
        <v>0</v>
      </c>
      <c r="L99" s="10"/>
    </row>
    <row r="100" spans="1:12" ht="22.5" customHeight="1">
      <c r="A100" s="16"/>
      <c r="B100" s="50" t="s">
        <v>63</v>
      </c>
      <c r="C100" s="51"/>
      <c r="D100" s="34">
        <v>22121</v>
      </c>
      <c r="E100" s="45">
        <v>12</v>
      </c>
      <c r="F100" s="45">
        <v>22133</v>
      </c>
      <c r="G100" s="44">
        <f t="shared" si="0"/>
        <v>0</v>
      </c>
      <c r="H100" s="34">
        <v>0</v>
      </c>
      <c r="I100" s="34">
        <v>16008</v>
      </c>
      <c r="J100" s="34">
        <v>6113</v>
      </c>
      <c r="K100" s="33">
        <v>9895</v>
      </c>
      <c r="L100" s="10"/>
    </row>
    <row r="101" spans="1:12" ht="21" customHeight="1">
      <c r="A101" s="16"/>
      <c r="B101" s="50" t="s">
        <v>90</v>
      </c>
      <c r="C101" s="51"/>
      <c r="D101" s="34">
        <v>918717</v>
      </c>
      <c r="E101" s="45">
        <v>396830</v>
      </c>
      <c r="F101" s="45"/>
      <c r="G101" s="44">
        <f t="shared" si="0"/>
        <v>1315547</v>
      </c>
      <c r="H101" s="34">
        <v>1315547</v>
      </c>
      <c r="I101" s="34"/>
      <c r="J101" s="34"/>
      <c r="K101" s="33">
        <v>1315547</v>
      </c>
      <c r="L101" s="10"/>
    </row>
    <row r="102" spans="1:12" ht="27.75" customHeight="1">
      <c r="A102" s="16"/>
      <c r="B102" s="50" t="s">
        <v>76</v>
      </c>
      <c r="C102" s="51"/>
      <c r="D102" s="45">
        <v>234308</v>
      </c>
      <c r="E102" s="45"/>
      <c r="F102" s="45">
        <v>35729</v>
      </c>
      <c r="G102" s="44">
        <f t="shared" si="0"/>
        <v>198579</v>
      </c>
      <c r="H102" s="34">
        <v>198579</v>
      </c>
      <c r="I102" s="34">
        <v>133662</v>
      </c>
      <c r="J102" s="34">
        <v>91714</v>
      </c>
      <c r="K102" s="33">
        <v>240527</v>
      </c>
      <c r="L102" s="10"/>
    </row>
    <row r="103" spans="1:12" ht="25.5" customHeight="1">
      <c r="A103" s="16"/>
      <c r="B103" s="50" t="s">
        <v>91</v>
      </c>
      <c r="C103" s="51"/>
      <c r="D103" s="34">
        <v>541174</v>
      </c>
      <c r="E103" s="45">
        <v>936761</v>
      </c>
      <c r="F103" s="45">
        <v>350953</v>
      </c>
      <c r="G103" s="44">
        <f t="shared" si="0"/>
        <v>1126982</v>
      </c>
      <c r="H103" s="34">
        <v>1126982</v>
      </c>
      <c r="I103" s="34">
        <v>289219</v>
      </c>
      <c r="J103" s="34">
        <v>747009</v>
      </c>
      <c r="K103" s="33">
        <v>669192</v>
      </c>
      <c r="L103" s="10"/>
    </row>
    <row r="104" spans="1:12" ht="24" customHeight="1">
      <c r="A104" s="15"/>
      <c r="B104" s="50" t="s">
        <v>64</v>
      </c>
      <c r="C104" s="51"/>
      <c r="D104" s="34"/>
      <c r="E104" s="45"/>
      <c r="F104" s="45"/>
      <c r="G104" s="44">
        <f t="shared" si="0"/>
        <v>0</v>
      </c>
      <c r="H104" s="34"/>
      <c r="I104" s="34"/>
      <c r="J104" s="34"/>
      <c r="K104" s="33">
        <v>0</v>
      </c>
      <c r="L104" s="10"/>
    </row>
    <row r="105" spans="1:12" ht="27" customHeight="1">
      <c r="A105" s="15"/>
      <c r="B105" s="52" t="s">
        <v>92</v>
      </c>
      <c r="C105" s="53"/>
      <c r="D105" s="34"/>
      <c r="E105" s="45"/>
      <c r="F105" s="45"/>
      <c r="G105" s="44">
        <f t="shared" si="0"/>
        <v>0</v>
      </c>
      <c r="H105" s="34"/>
      <c r="I105" s="34"/>
      <c r="J105" s="34"/>
      <c r="K105" s="33">
        <v>0</v>
      </c>
      <c r="L105" s="10"/>
    </row>
    <row r="106" spans="1:12" ht="31.5" customHeight="1">
      <c r="A106" s="15"/>
      <c r="B106" s="52" t="s">
        <v>93</v>
      </c>
      <c r="C106" s="53"/>
      <c r="D106" s="34"/>
      <c r="E106" s="45">
        <v>62702</v>
      </c>
      <c r="F106" s="45"/>
      <c r="G106" s="44">
        <f t="shared" si="0"/>
        <v>62702</v>
      </c>
      <c r="H106" s="34">
        <v>62702</v>
      </c>
      <c r="I106" s="34"/>
      <c r="J106" s="34">
        <v>62702</v>
      </c>
      <c r="K106" s="33"/>
      <c r="L106" s="10"/>
    </row>
    <row r="107" spans="1:12" ht="27" customHeight="1">
      <c r="A107" s="15"/>
      <c r="B107" s="52" t="s">
        <v>65</v>
      </c>
      <c r="C107" s="53"/>
      <c r="D107" s="33">
        <f>SUM(D97:D106)</f>
        <v>2984620</v>
      </c>
      <c r="E107" s="44">
        <v>1580324</v>
      </c>
      <c r="F107" s="44">
        <f>SUM(F97:F106)</f>
        <v>416006</v>
      </c>
      <c r="G107" s="44">
        <f t="shared" si="0"/>
        <v>4148938</v>
      </c>
      <c r="H107" s="33">
        <v>4148938</v>
      </c>
      <c r="I107" s="33">
        <v>1076704</v>
      </c>
      <c r="J107" s="33">
        <v>792860</v>
      </c>
      <c r="K107" s="33">
        <v>4432782</v>
      </c>
      <c r="L107" s="10"/>
    </row>
    <row r="108" spans="1:12" ht="27" customHeight="1">
      <c r="A108" s="15"/>
      <c r="B108" s="91" t="s">
        <v>77</v>
      </c>
      <c r="C108" s="91"/>
      <c r="D108" s="34"/>
      <c r="E108" s="34"/>
      <c r="F108" s="34"/>
      <c r="G108" s="33">
        <f t="shared" si="0"/>
        <v>0</v>
      </c>
      <c r="H108" s="34"/>
      <c r="I108" s="34"/>
      <c r="J108" s="34"/>
      <c r="K108" s="33">
        <v>0</v>
      </c>
      <c r="L108" s="10"/>
    </row>
    <row r="109" spans="2:12" ht="10.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10"/>
    </row>
    <row r="110" spans="2:11" ht="129.75" customHeight="1">
      <c r="B110" s="123" t="s">
        <v>125</v>
      </c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2:11" ht="3.7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2:11" ht="145.5" customHeight="1">
      <c r="B112" s="125" t="s">
        <v>126</v>
      </c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2:11" ht="10.5" customHeight="1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2:11" ht="12.75" hidden="1"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</row>
    <row r="115" spans="2:11" ht="12.75" hidden="1"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2:11" ht="12.75" hidden="1"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</row>
    <row r="117" spans="2:11" ht="12.75" hidden="1"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2:11" ht="12.75" hidden="1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2:11" ht="27.75" customHeight="1" hidden="1"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</row>
    <row r="120" spans="2:11" ht="3.75" customHeight="1"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2:11" ht="26.25" customHeight="1">
      <c r="B121" s="129" t="s">
        <v>57</v>
      </c>
      <c r="C121" s="130"/>
      <c r="D121" s="130"/>
      <c r="E121" s="130"/>
      <c r="F121" s="130"/>
      <c r="G121" s="130"/>
      <c r="H121" s="130"/>
      <c r="I121" s="130"/>
      <c r="J121" s="130"/>
      <c r="K121" s="130"/>
    </row>
    <row r="122" spans="2:11" ht="12.75" customHeight="1">
      <c r="B122" s="132" t="s">
        <v>124</v>
      </c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4.25" customHeight="1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 ht="12.75" customHeight="1">
      <c r="B124" s="56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2:11" ht="6.75" customHeight="1"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2:11" ht="57" customHeight="1" hidden="1"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2:11" ht="9.7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2:11" ht="12.75">
      <c r="B128" s="3"/>
      <c r="C128" s="3"/>
      <c r="D128" s="3"/>
      <c r="E128" s="3"/>
      <c r="F128" s="6"/>
      <c r="G128" s="3"/>
      <c r="H128" s="134" t="s">
        <v>74</v>
      </c>
      <c r="I128" s="135"/>
      <c r="J128" s="135"/>
      <c r="K128" s="135"/>
    </row>
    <row r="129" spans="2:11" ht="12.75">
      <c r="B129" s="3"/>
      <c r="C129" s="3"/>
      <c r="D129" s="3"/>
      <c r="E129" s="3"/>
      <c r="F129" s="6"/>
      <c r="G129" s="3"/>
      <c r="H129" s="131" t="s">
        <v>122</v>
      </c>
      <c r="I129" s="131"/>
      <c r="J129" s="131"/>
      <c r="K129" s="131"/>
    </row>
    <row r="130" spans="2:11" ht="9" customHeight="1">
      <c r="B130" s="3"/>
      <c r="C130" s="3"/>
      <c r="D130" s="3"/>
      <c r="E130" s="3"/>
      <c r="F130" s="6"/>
      <c r="G130" s="3"/>
      <c r="H130" s="2"/>
      <c r="I130" s="2"/>
      <c r="J130" s="2"/>
      <c r="K130" s="2"/>
    </row>
    <row r="131" spans="2:11" ht="12.75" customHeight="1"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</row>
    <row r="132" spans="2:11" ht="12.75"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</row>
    <row r="133" spans="2:11" ht="24" customHeight="1"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</row>
    <row r="134" spans="2:11" ht="54" customHeight="1"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</row>
  </sheetData>
  <sheetProtection/>
  <mergeCells count="176">
    <mergeCell ref="G86:I86"/>
    <mergeCell ref="G87:I87"/>
    <mergeCell ref="G88:I88"/>
    <mergeCell ref="B86:D86"/>
    <mergeCell ref="K71:K72"/>
    <mergeCell ref="J22:J23"/>
    <mergeCell ref="K22:K23"/>
    <mergeCell ref="J65:J66"/>
    <mergeCell ref="K65:K66"/>
    <mergeCell ref="B87:D87"/>
    <mergeCell ref="B88:D88"/>
    <mergeCell ref="B89:D89"/>
    <mergeCell ref="E78:E79"/>
    <mergeCell ref="B80:D80"/>
    <mergeCell ref="B78:D79"/>
    <mergeCell ref="B82:D82"/>
    <mergeCell ref="B81:D81"/>
    <mergeCell ref="B85:D85"/>
    <mergeCell ref="B83:D84"/>
    <mergeCell ref="E83:E84"/>
    <mergeCell ref="G24:I24"/>
    <mergeCell ref="G25:I25"/>
    <mergeCell ref="E73:E74"/>
    <mergeCell ref="J71:J72"/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G27:I27"/>
    <mergeCell ref="B22:D22"/>
    <mergeCell ref="B24:D25"/>
    <mergeCell ref="E24:E25"/>
    <mergeCell ref="F24:F25"/>
    <mergeCell ref="B23:D23"/>
    <mergeCell ref="G22:I23"/>
    <mergeCell ref="G26:I26"/>
    <mergeCell ref="B26:D27"/>
    <mergeCell ref="E26:E27"/>
    <mergeCell ref="G28:I28"/>
    <mergeCell ref="B28:D28"/>
    <mergeCell ref="G29:I29"/>
    <mergeCell ref="B29:D29"/>
    <mergeCell ref="G30:I30"/>
    <mergeCell ref="B30:D30"/>
    <mergeCell ref="G31:I31"/>
    <mergeCell ref="B35:D35"/>
    <mergeCell ref="G35:I35"/>
    <mergeCell ref="B31:D31"/>
    <mergeCell ref="G32:I32"/>
    <mergeCell ref="B32:D32"/>
    <mergeCell ref="G33:I33"/>
    <mergeCell ref="G34:I34"/>
    <mergeCell ref="B54:D54"/>
    <mergeCell ref="B37:D37"/>
    <mergeCell ref="G48:I48"/>
    <mergeCell ref="G36:I36"/>
    <mergeCell ref="G37:I37"/>
    <mergeCell ref="B48:D48"/>
    <mergeCell ref="B36:D36"/>
    <mergeCell ref="B51:F51"/>
    <mergeCell ref="G51:K51"/>
    <mergeCell ref="B52:D53"/>
    <mergeCell ref="E52:E53"/>
    <mergeCell ref="F52:F53"/>
    <mergeCell ref="G52:I53"/>
    <mergeCell ref="J52:J53"/>
    <mergeCell ref="K52:K53"/>
    <mergeCell ref="G54:I54"/>
    <mergeCell ref="B55:D55"/>
    <mergeCell ref="G55:I55"/>
    <mergeCell ref="G64:I64"/>
    <mergeCell ref="E56:E58"/>
    <mergeCell ref="F56:F58"/>
    <mergeCell ref="G56:I56"/>
    <mergeCell ref="G57:I57"/>
    <mergeCell ref="G58:I58"/>
    <mergeCell ref="B56:D58"/>
    <mergeCell ref="E65:E66"/>
    <mergeCell ref="F65:F66"/>
    <mergeCell ref="G65:I66"/>
    <mergeCell ref="E59:E64"/>
    <mergeCell ref="F59:F64"/>
    <mergeCell ref="G59:I59"/>
    <mergeCell ref="G60:I60"/>
    <mergeCell ref="G61:I61"/>
    <mergeCell ref="G62:I62"/>
    <mergeCell ref="G63:I63"/>
    <mergeCell ref="G78:I79"/>
    <mergeCell ref="G76:I76"/>
    <mergeCell ref="G77:I77"/>
    <mergeCell ref="F67:F68"/>
    <mergeCell ref="G67:I67"/>
    <mergeCell ref="G68:I68"/>
    <mergeCell ref="F73:F74"/>
    <mergeCell ref="F78:F79"/>
    <mergeCell ref="G70:I70"/>
    <mergeCell ref="J80:J81"/>
    <mergeCell ref="K80:K81"/>
    <mergeCell ref="J74:J75"/>
    <mergeCell ref="K74:K75"/>
    <mergeCell ref="J78:J79"/>
    <mergeCell ref="K78:K79"/>
    <mergeCell ref="F83:F84"/>
    <mergeCell ref="G80:I81"/>
    <mergeCell ref="B131:K134"/>
    <mergeCell ref="B110:K110"/>
    <mergeCell ref="B112:K112"/>
    <mergeCell ref="B113:K119"/>
    <mergeCell ref="B121:K121"/>
    <mergeCell ref="H129:K129"/>
    <mergeCell ref="B122:K123"/>
    <mergeCell ref="H128:K128"/>
    <mergeCell ref="B107:C107"/>
    <mergeCell ref="D95:G95"/>
    <mergeCell ref="B97:C97"/>
    <mergeCell ref="H95:K95"/>
    <mergeCell ref="B95:C96"/>
    <mergeCell ref="B98:C98"/>
    <mergeCell ref="B108:C108"/>
    <mergeCell ref="E67:E68"/>
    <mergeCell ref="G82:I82"/>
    <mergeCell ref="B67:D71"/>
    <mergeCell ref="B99:C99"/>
    <mergeCell ref="B72:D72"/>
    <mergeCell ref="B90:D90"/>
    <mergeCell ref="B93:K93"/>
    <mergeCell ref="G84:I84"/>
    <mergeCell ref="G85:I85"/>
    <mergeCell ref="G83:I83"/>
    <mergeCell ref="G69:I69"/>
    <mergeCell ref="G73:I73"/>
    <mergeCell ref="G74:I75"/>
    <mergeCell ref="G71:I72"/>
    <mergeCell ref="B59:D64"/>
    <mergeCell ref="B76:D76"/>
    <mergeCell ref="B77:D77"/>
    <mergeCell ref="B65:D66"/>
    <mergeCell ref="B73:D74"/>
    <mergeCell ref="B75:D75"/>
    <mergeCell ref="B104:C104"/>
    <mergeCell ref="B105:C105"/>
    <mergeCell ref="F26:F27"/>
    <mergeCell ref="B124:K126"/>
    <mergeCell ref="B101:C101"/>
    <mergeCell ref="B102:C102"/>
    <mergeCell ref="B103:C103"/>
    <mergeCell ref="B100:C100"/>
    <mergeCell ref="B106:C106"/>
  </mergeCells>
  <printOptions horizontalCentered="1"/>
  <pageMargins left="0.58" right="0.5" top="0.45" bottom="0.3937007874015748" header="0.35" footer="0.46"/>
  <pageSetup horizontalDpi="300" verticalDpi="300" orientation="portrait" paperSize="9" scale="80" r:id="rId1"/>
  <headerFooter alignWithMargins="0">
    <oddFooter>&amp;C&amp;P</oddFoot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2010-05-10T09:46:12Z</cp:lastPrinted>
  <dcterms:created xsi:type="dcterms:W3CDTF">2007-02-12T13:02:25Z</dcterms:created>
  <dcterms:modified xsi:type="dcterms:W3CDTF">2010-05-10T09:48:10Z</dcterms:modified>
  <cp:category/>
  <cp:version/>
  <cp:contentType/>
  <cp:contentStatus/>
</cp:coreProperties>
</file>