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drustva'!$B$1:$K$98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<sst xmlns="http://schemas.openxmlformats.org/spreadsheetml/2006/main" count="122" uniqueCount="110">
  <si>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</si>
  <si>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</si>
  <si>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</si>
  <si>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</si>
  <si>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</si>
  <si>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</si>
  <si>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</si>
  <si>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</si>
  <si>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</si>
  <si>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</si>
  <si>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</si>
  <si>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</si>
  <si>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</si>
  <si>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</si>
  <si>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</si>
  <si>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</si>
  <si>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</si>
  <si>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</si>
  <si>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</si>
  <si>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</si>
  <si>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</si>
  <si>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</si>
  <si>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</si>
  <si>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</si>
  <si>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</si>
  <si>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</si>
  <si>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</si>
  <si>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</si>
  <si>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</si>
  <si>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</si>
  <si>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</si>
  <si>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</si>
  <si>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</si>
  <si>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</si>
  <si>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</si>
  <si>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</si>
  <si>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</si>
  <si>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</si>
  <si>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</si>
  <si>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</si>
  <si>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</si>
  <si>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</si>
  <si>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</si>
  <si>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</si>
  <si>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</si>
  <si>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</si>
  <si>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</si>
  <si>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</si>
  <si>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</si>
  <si>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</si>
  <si>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</si>
  <si>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</si>
  <si>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</si>
  <si>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</si>
  <si>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</si>
  <si>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</si>
  <si>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</si>
  <si>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</si>
  <si>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</si>
  <si>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</si>
  <si>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</si>
  <si>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</si>
  <si>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</si>
  <si>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</si>
  <si>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</si>
  <si>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</si>
  <si>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</si>
  <si>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</si>
  <si>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</si>
  <si>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</si>
  <si>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</si>
  <si>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</si>
  <si>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</si>
  <si>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</si>
  <si>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</si>
  <si>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</si>
  <si>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</si>
  <si>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</si>
  <si>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</si>
  <si>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</si>
  <si>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</si>
  <si>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</si>
  <si>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</si>
  <si>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</si>
  <si>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</si>
  <si>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</si>
  <si>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</si>
  <si>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</si>
  <si>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</si>
  <si>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</si>
  <si>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</si>
  <si>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</si>
  <si>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</si>
  <si>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</si>
  <si>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</si>
  <si>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</si>
  <si>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</si>
  <si>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</si>
  <si>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</si>
  <si>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</si>
  <si>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</si>
  <si>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</si>
  <si>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</si>
  <si>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"AУТОПРЕВОЗ" а.д.  Чачак</t>
  </si>
  <si>
    <t>"АУТОПРЕВОЗ" а.д. Чачак</t>
  </si>
  <si>
    <t>32000  Чачак, Ломина 67</t>
  </si>
  <si>
    <t>Извод из финансијских извештаја за 2008. годину објављује се на основу коригованих финансијских извештаја усвојених на Скупштини одржаној 29.06.2009. године.</t>
  </si>
  <si>
    <t>Увид се може извршити сваког радног дана у периоду од 10-14 часовау седишту Друштва</t>
  </si>
  <si>
    <t>Андрија Станић, дипл.инж.саобраћаја</t>
  </si>
  <si>
    <r>
      <t xml:space="preserve">III ЗАКЉУЧНО МИШЉЕЊЕ РЕВИЗОРА  </t>
    </r>
    <r>
      <rPr>
        <u val="single"/>
        <sz val="10"/>
        <rFont val="Arial"/>
        <family val="2"/>
      </rPr>
      <t xml:space="preserve">"BAKER TILLY WB REVIZIJA" д.о.о.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 xml:space="preserve">Основе за мишљење ревизора: Приложени финансијски извештаји не укључују резервисање за накнаде запосленима по основу отпремнина и јубиларних награда након испуњења услова и одговарајућа обелодањивања у складу са МРС 19 "Накнаде запосленима" </t>
    </r>
    <r>
      <rPr>
        <sz val="8"/>
        <rFont val="Arial"/>
        <family val="0"/>
      </rPr>
      <t xml:space="preserve">
 </t>
    </r>
    <r>
      <rPr>
        <b/>
        <i/>
        <u val="single"/>
        <sz val="11"/>
        <rFont val="Arial"/>
        <family val="2"/>
      </rPr>
      <t>Мишљење ревизора:</t>
    </r>
    <r>
      <rPr>
        <b/>
        <i/>
        <u val="single"/>
        <sz val="8"/>
        <rFont val="Arial"/>
        <family val="2"/>
      </rPr>
      <t xml:space="preserve"> </t>
    </r>
    <r>
      <rPr>
        <b/>
        <sz val="8"/>
        <rFont val="Arial"/>
        <family val="2"/>
      </rPr>
      <t>Осим за ефекте које на финансијске извештаје има питање наведено у претходном ставу, финансијски извештаји  истинито и објективно, по свим материјално значајним питањима, приказују финансијски положај друштва на дан 31. децембар 2008. године, као и резултате његовог пословања и токове готовине за годину која се завршава на тај дан у складу са рачуноводственим прописима Републике Србије.                    Извештај независног ревизора усвојен на Скупштини одржаној 29.06.2009. године</t>
    </r>
  </si>
</sst>
</file>

<file path=xl/styles.xml><?xml version="1.0" encoding="utf-8"?>
<styleSheet xmlns="http://schemas.openxmlformats.org/spreadsheetml/2006/main">
  <numFmts count="28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i/>
      <u val="single"/>
      <sz val="8"/>
      <name val="Arial"/>
      <family val="2"/>
    </font>
    <font>
      <b/>
      <i/>
      <u val="single"/>
      <sz val="1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zoomScalePageLayoutView="0" workbookViewId="0" topLeftCell="A62">
      <selection activeCell="P79" sqref="P79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1" t="s">
        <v>101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2.75">
      <c r="B2" s="42" t="s">
        <v>91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2.75">
      <c r="B3" s="43" t="s">
        <v>103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12.75">
      <c r="B6" s="39" t="s">
        <v>102</v>
      </c>
      <c r="C6" s="39"/>
      <c r="D6" s="102" t="s">
        <v>104</v>
      </c>
      <c r="E6" s="40"/>
      <c r="F6" s="40"/>
      <c r="G6" s="40"/>
      <c r="H6" s="39" t="s">
        <v>1</v>
      </c>
      <c r="I6" s="39"/>
      <c r="J6" s="40">
        <v>7182899</v>
      </c>
      <c r="K6" s="40"/>
    </row>
    <row r="7" spans="2:11" ht="12.75">
      <c r="B7" s="39" t="s">
        <v>2</v>
      </c>
      <c r="C7" s="39"/>
      <c r="D7" s="103" t="s">
        <v>105</v>
      </c>
      <c r="E7" s="47"/>
      <c r="F7" s="47"/>
      <c r="G7" s="48"/>
      <c r="H7" s="39" t="s">
        <v>3</v>
      </c>
      <c r="I7" s="39"/>
      <c r="J7" s="46">
        <v>101113503</v>
      </c>
      <c r="K7" s="4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9" t="s">
        <v>4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50" t="s">
        <v>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51" t="s">
        <v>6</v>
      </c>
      <c r="C12" s="51"/>
      <c r="D12" s="51"/>
      <c r="E12" s="7" t="s">
        <v>92</v>
      </c>
      <c r="F12" s="7" t="s">
        <v>93</v>
      </c>
      <c r="G12" s="51" t="s">
        <v>7</v>
      </c>
      <c r="H12" s="51"/>
      <c r="I12" s="51"/>
      <c r="J12" s="7" t="s">
        <v>92</v>
      </c>
      <c r="K12" s="7" t="s">
        <v>93</v>
      </c>
    </row>
    <row r="13" spans="2:11" ht="12.75">
      <c r="B13" s="52" t="s">
        <v>8</v>
      </c>
      <c r="C13" s="52"/>
      <c r="D13" s="52"/>
      <c r="E13" s="8">
        <v>810973</v>
      </c>
      <c r="F13" s="8">
        <v>822015</v>
      </c>
      <c r="G13" s="52" t="s">
        <v>9</v>
      </c>
      <c r="H13" s="52"/>
      <c r="I13" s="52"/>
      <c r="J13" s="9">
        <v>592361</v>
      </c>
      <c r="K13" s="9">
        <v>599481</v>
      </c>
    </row>
    <row r="14" spans="2:11" ht="12.75">
      <c r="B14" s="53" t="s">
        <v>10</v>
      </c>
      <c r="C14" s="52"/>
      <c r="D14" s="52"/>
      <c r="E14" s="8"/>
      <c r="F14" s="8"/>
      <c r="G14" s="56" t="s">
        <v>74</v>
      </c>
      <c r="H14" s="57"/>
      <c r="I14" s="58"/>
      <c r="J14" s="9">
        <v>653708</v>
      </c>
      <c r="K14" s="9">
        <v>653708</v>
      </c>
    </row>
    <row r="15" spans="2:11" ht="12.75">
      <c r="B15" s="54" t="s">
        <v>11</v>
      </c>
      <c r="C15" s="54"/>
      <c r="D15" s="54"/>
      <c r="E15" s="8"/>
      <c r="F15" s="8"/>
      <c r="G15" s="55" t="s">
        <v>12</v>
      </c>
      <c r="H15" s="55"/>
      <c r="I15" s="55"/>
      <c r="J15" s="9"/>
      <c r="K15" s="9"/>
    </row>
    <row r="16" spans="2:11" ht="12.75">
      <c r="B16" s="55" t="s">
        <v>13</v>
      </c>
      <c r="C16" s="55"/>
      <c r="D16" s="55"/>
      <c r="E16" s="8">
        <v>45</v>
      </c>
      <c r="F16" s="8">
        <v>459</v>
      </c>
      <c r="G16" s="55" t="s">
        <v>14</v>
      </c>
      <c r="H16" s="55"/>
      <c r="I16" s="55"/>
      <c r="J16" s="9"/>
      <c r="K16" s="9"/>
    </row>
    <row r="17" spans="2:11" ht="12.75">
      <c r="B17" s="59" t="s">
        <v>58</v>
      </c>
      <c r="C17" s="55"/>
      <c r="D17" s="55"/>
      <c r="E17" s="55">
        <v>805119</v>
      </c>
      <c r="F17" s="55">
        <v>817684</v>
      </c>
      <c r="G17" s="55" t="s">
        <v>15</v>
      </c>
      <c r="H17" s="55"/>
      <c r="I17" s="55"/>
      <c r="J17" s="9">
        <v>2460</v>
      </c>
      <c r="K17" s="9">
        <v>413</v>
      </c>
    </row>
    <row r="18" spans="2:11" ht="24" customHeight="1">
      <c r="B18" s="59"/>
      <c r="C18" s="55"/>
      <c r="D18" s="55"/>
      <c r="E18" s="55"/>
      <c r="F18" s="55"/>
      <c r="G18" s="81" t="s">
        <v>94</v>
      </c>
      <c r="H18" s="57"/>
      <c r="I18" s="58"/>
      <c r="J18" s="9"/>
      <c r="K18" s="9"/>
    </row>
    <row r="19" spans="2:11" ht="22.5" customHeight="1">
      <c r="B19" s="59"/>
      <c r="C19" s="55"/>
      <c r="D19" s="55"/>
      <c r="E19" s="55"/>
      <c r="F19" s="55"/>
      <c r="G19" s="81" t="s">
        <v>98</v>
      </c>
      <c r="H19" s="57"/>
      <c r="I19" s="58"/>
      <c r="J19" s="9"/>
      <c r="K19" s="9"/>
    </row>
    <row r="20" spans="2:11" ht="12.75">
      <c r="B20" s="55"/>
      <c r="C20" s="55"/>
      <c r="D20" s="55"/>
      <c r="E20" s="55"/>
      <c r="F20" s="55"/>
      <c r="G20" s="55" t="s">
        <v>95</v>
      </c>
      <c r="H20" s="55"/>
      <c r="I20" s="55"/>
      <c r="J20" s="9">
        <v>1715</v>
      </c>
      <c r="K20" s="9">
        <v>7854</v>
      </c>
    </row>
    <row r="21" spans="2:11" ht="12.75">
      <c r="B21" s="53" t="s">
        <v>16</v>
      </c>
      <c r="C21" s="53"/>
      <c r="D21" s="53"/>
      <c r="E21" s="8">
        <v>5809</v>
      </c>
      <c r="F21" s="8">
        <v>3872</v>
      </c>
      <c r="G21" s="55" t="s">
        <v>96</v>
      </c>
      <c r="H21" s="55"/>
      <c r="I21" s="55"/>
      <c r="J21" s="9">
        <v>65522</v>
      </c>
      <c r="K21" s="9">
        <v>62494</v>
      </c>
    </row>
    <row r="22" spans="2:11" ht="12.75">
      <c r="B22" s="52" t="s">
        <v>19</v>
      </c>
      <c r="C22" s="52"/>
      <c r="D22" s="52"/>
      <c r="E22" s="8">
        <v>102923</v>
      </c>
      <c r="F22" s="8">
        <v>84261</v>
      </c>
      <c r="G22" s="55" t="s">
        <v>97</v>
      </c>
      <c r="H22" s="55"/>
      <c r="I22" s="55"/>
      <c r="J22" s="9"/>
      <c r="K22" s="9"/>
    </row>
    <row r="23" spans="2:11" ht="12.75" customHeight="1">
      <c r="B23" s="55" t="s">
        <v>21</v>
      </c>
      <c r="C23" s="55"/>
      <c r="D23" s="55"/>
      <c r="E23" s="8">
        <v>13962</v>
      </c>
      <c r="F23" s="8">
        <v>15283</v>
      </c>
      <c r="G23" s="60" t="s">
        <v>17</v>
      </c>
      <c r="H23" s="61"/>
      <c r="I23" s="61"/>
      <c r="J23" s="62">
        <v>320222</v>
      </c>
      <c r="K23" s="62">
        <v>306795</v>
      </c>
    </row>
    <row r="24" spans="2:11" ht="46.5" customHeight="1">
      <c r="B24" s="63" t="s">
        <v>59</v>
      </c>
      <c r="C24" s="64"/>
      <c r="D24" s="64"/>
      <c r="E24" s="8"/>
      <c r="F24" s="8"/>
      <c r="G24" s="61"/>
      <c r="H24" s="61"/>
      <c r="I24" s="61"/>
      <c r="J24" s="62"/>
      <c r="K24" s="62"/>
    </row>
    <row r="25" spans="2:11" ht="12.75">
      <c r="B25" s="55" t="s">
        <v>60</v>
      </c>
      <c r="C25" s="55"/>
      <c r="D25" s="55"/>
      <c r="E25" s="8">
        <v>88961</v>
      </c>
      <c r="F25" s="8">
        <v>68978</v>
      </c>
      <c r="G25" s="53" t="s">
        <v>18</v>
      </c>
      <c r="H25" s="53"/>
      <c r="I25" s="53"/>
      <c r="J25" s="9"/>
      <c r="K25" s="9"/>
    </row>
    <row r="26" spans="2:11" ht="12.75">
      <c r="B26" s="53" t="s">
        <v>23</v>
      </c>
      <c r="C26" s="53"/>
      <c r="D26" s="53"/>
      <c r="E26" s="8"/>
      <c r="F26" s="8"/>
      <c r="G26" s="53" t="s">
        <v>20</v>
      </c>
      <c r="H26" s="53"/>
      <c r="I26" s="53"/>
      <c r="J26" s="9">
        <v>162317</v>
      </c>
      <c r="K26" s="9">
        <v>202312</v>
      </c>
    </row>
    <row r="27" spans="2:11" ht="12.75">
      <c r="B27" s="52" t="s">
        <v>24</v>
      </c>
      <c r="C27" s="52"/>
      <c r="D27" s="52"/>
      <c r="E27" s="8">
        <v>913896</v>
      </c>
      <c r="F27" s="8">
        <v>906276</v>
      </c>
      <c r="G27" s="55" t="s">
        <v>22</v>
      </c>
      <c r="H27" s="55"/>
      <c r="I27" s="55"/>
      <c r="J27" s="9">
        <v>157905</v>
      </c>
      <c r="K27" s="9">
        <v>104483</v>
      </c>
    </row>
    <row r="28" spans="2:11" ht="12.75">
      <c r="B28" s="52" t="s">
        <v>61</v>
      </c>
      <c r="C28" s="52"/>
      <c r="D28" s="52"/>
      <c r="E28" s="8"/>
      <c r="F28" s="8"/>
      <c r="G28" s="55" t="s">
        <v>25</v>
      </c>
      <c r="H28" s="55"/>
      <c r="I28" s="55"/>
      <c r="J28" s="9">
        <v>1313</v>
      </c>
      <c r="K28" s="9"/>
    </row>
    <row r="29" spans="2:11" ht="12.75">
      <c r="B29" s="65" t="s">
        <v>27</v>
      </c>
      <c r="C29" s="65"/>
      <c r="D29" s="65"/>
      <c r="E29" s="8">
        <v>913896</v>
      </c>
      <c r="F29" s="8">
        <v>906276</v>
      </c>
      <c r="G29" s="66" t="s">
        <v>26</v>
      </c>
      <c r="H29" s="66"/>
      <c r="I29" s="66"/>
      <c r="J29" s="67">
        <v>913896</v>
      </c>
      <c r="K29" s="62">
        <v>906276</v>
      </c>
    </row>
    <row r="30" spans="2:11" ht="12.75">
      <c r="B30" s="65" t="s">
        <v>28</v>
      </c>
      <c r="C30" s="65"/>
      <c r="D30" s="65"/>
      <c r="E30" s="9">
        <v>23661</v>
      </c>
      <c r="F30" s="9">
        <v>29472</v>
      </c>
      <c r="G30" s="66"/>
      <c r="H30" s="66"/>
      <c r="I30" s="66"/>
      <c r="J30" s="68"/>
      <c r="K30" s="62"/>
    </row>
    <row r="31" spans="7:11" ht="12.75">
      <c r="G31" s="69" t="s">
        <v>29</v>
      </c>
      <c r="H31" s="70"/>
      <c r="I31" s="70"/>
      <c r="J31" s="10">
        <v>23661</v>
      </c>
      <c r="K31" s="10">
        <v>29472</v>
      </c>
    </row>
    <row r="33" spans="2:11" ht="12.75">
      <c r="B33" s="71" t="s">
        <v>62</v>
      </c>
      <c r="C33" s="72"/>
      <c r="D33" s="72"/>
      <c r="E33" s="72"/>
      <c r="F33" s="72"/>
      <c r="G33" s="72" t="s">
        <v>30</v>
      </c>
      <c r="H33" s="72"/>
      <c r="I33" s="72"/>
      <c r="J33" s="72"/>
      <c r="K33" s="72"/>
    </row>
    <row r="34" spans="2:11" ht="12.75">
      <c r="B34" s="73"/>
      <c r="C34" s="73"/>
      <c r="D34" s="73"/>
      <c r="E34" s="73"/>
      <c r="F34" s="73"/>
      <c r="G34" s="72"/>
      <c r="H34" s="72"/>
      <c r="I34" s="72"/>
      <c r="J34" s="72"/>
      <c r="K34" s="72"/>
    </row>
    <row r="35" spans="2:11" ht="12.75" customHeight="1">
      <c r="B35" s="74" t="s">
        <v>57</v>
      </c>
      <c r="C35" s="74"/>
      <c r="D35" s="74"/>
      <c r="E35" s="75" t="s">
        <v>92</v>
      </c>
      <c r="F35" s="75" t="s">
        <v>93</v>
      </c>
      <c r="G35" s="78" t="s">
        <v>31</v>
      </c>
      <c r="H35" s="52"/>
      <c r="I35" s="52"/>
      <c r="J35" s="75" t="s">
        <v>92</v>
      </c>
      <c r="K35" s="75" t="s">
        <v>93</v>
      </c>
    </row>
    <row r="36" spans="2:11" ht="12.75">
      <c r="B36" s="74"/>
      <c r="C36" s="74"/>
      <c r="D36" s="74"/>
      <c r="E36" s="76"/>
      <c r="F36" s="76"/>
      <c r="G36" s="52"/>
      <c r="H36" s="52"/>
      <c r="I36" s="52"/>
      <c r="J36" s="77"/>
      <c r="K36" s="77"/>
    </row>
    <row r="37" spans="2:11" ht="12.75">
      <c r="B37" s="74"/>
      <c r="C37" s="74"/>
      <c r="D37" s="74"/>
      <c r="E37" s="77"/>
      <c r="F37" s="77"/>
      <c r="G37" s="55" t="s">
        <v>32</v>
      </c>
      <c r="H37" s="55"/>
      <c r="I37" s="55"/>
      <c r="J37" s="8">
        <v>554354</v>
      </c>
      <c r="K37" s="8">
        <v>685048</v>
      </c>
    </row>
    <row r="38" spans="2:11" ht="12.75">
      <c r="B38" s="55" t="s">
        <v>33</v>
      </c>
      <c r="C38" s="55"/>
      <c r="D38" s="55"/>
      <c r="E38" s="9">
        <v>631848</v>
      </c>
      <c r="F38" s="9">
        <v>696010</v>
      </c>
      <c r="G38" s="55" t="s">
        <v>36</v>
      </c>
      <c r="H38" s="55"/>
      <c r="I38" s="55"/>
      <c r="J38" s="8">
        <v>574342</v>
      </c>
      <c r="K38" s="8">
        <v>647594</v>
      </c>
    </row>
    <row r="39" spans="2:11" ht="12.75">
      <c r="B39" s="55" t="s">
        <v>34</v>
      </c>
      <c r="C39" s="55"/>
      <c r="D39" s="55"/>
      <c r="E39" s="9">
        <v>528160</v>
      </c>
      <c r="F39" s="9">
        <v>631291</v>
      </c>
      <c r="G39" s="55" t="s">
        <v>63</v>
      </c>
      <c r="H39" s="55"/>
      <c r="I39" s="55"/>
      <c r="J39" s="8">
        <v>-19988</v>
      </c>
      <c r="K39" s="8">
        <v>37454</v>
      </c>
    </row>
    <row r="40" spans="2:11" ht="12.75">
      <c r="B40" s="79" t="s">
        <v>35</v>
      </c>
      <c r="C40" s="79"/>
      <c r="D40" s="79"/>
      <c r="E40" s="9">
        <v>103688</v>
      </c>
      <c r="F40" s="9">
        <v>64719</v>
      </c>
      <c r="G40" s="55" t="s">
        <v>40</v>
      </c>
      <c r="H40" s="55"/>
      <c r="I40" s="55"/>
      <c r="J40" s="8">
        <v>10129</v>
      </c>
      <c r="K40" s="8">
        <v>3532</v>
      </c>
    </row>
    <row r="41" spans="2:11" ht="12.75">
      <c r="B41" s="78" t="s">
        <v>64</v>
      </c>
      <c r="C41" s="78"/>
      <c r="D41" s="78"/>
      <c r="E41" s="62"/>
      <c r="F41" s="62"/>
      <c r="G41" s="55" t="s">
        <v>42</v>
      </c>
      <c r="H41" s="55"/>
      <c r="I41" s="55"/>
      <c r="J41" s="8">
        <v>14487</v>
      </c>
      <c r="K41" s="8">
        <v>37471</v>
      </c>
    </row>
    <row r="42" spans="2:11" ht="12.75" customHeight="1">
      <c r="B42" s="78"/>
      <c r="C42" s="78"/>
      <c r="D42" s="78"/>
      <c r="E42" s="62"/>
      <c r="F42" s="62"/>
      <c r="G42" s="80" t="s">
        <v>43</v>
      </c>
      <c r="H42" s="80"/>
      <c r="I42" s="80"/>
      <c r="J42" s="8">
        <v>24647</v>
      </c>
      <c r="K42" s="8">
        <v>27419</v>
      </c>
    </row>
    <row r="43" spans="2:11" ht="12.75">
      <c r="B43" s="59" t="s">
        <v>37</v>
      </c>
      <c r="C43" s="59"/>
      <c r="D43" s="59"/>
      <c r="E43" s="9"/>
      <c r="F43" s="9">
        <v>30837</v>
      </c>
      <c r="G43" s="80" t="s">
        <v>45</v>
      </c>
      <c r="H43" s="78"/>
      <c r="I43" s="78"/>
      <c r="J43" s="8">
        <v>19871</v>
      </c>
      <c r="K43" s="8">
        <v>23080</v>
      </c>
    </row>
    <row r="44" spans="2:11" ht="24.75" customHeight="1">
      <c r="B44" s="59" t="s">
        <v>38</v>
      </c>
      <c r="C44" s="59"/>
      <c r="D44" s="59"/>
      <c r="E44" s="9">
        <v>217561</v>
      </c>
      <c r="F44" s="9">
        <v>70649</v>
      </c>
      <c r="G44" s="59" t="s">
        <v>71</v>
      </c>
      <c r="H44" s="55"/>
      <c r="I44" s="55"/>
      <c r="J44" s="11">
        <v>-19570</v>
      </c>
      <c r="K44" s="38">
        <v>7854</v>
      </c>
    </row>
    <row r="45" spans="2:11" ht="26.25" customHeight="1">
      <c r="B45" s="55" t="s">
        <v>35</v>
      </c>
      <c r="C45" s="55"/>
      <c r="D45" s="55"/>
      <c r="E45" s="9">
        <v>-217561</v>
      </c>
      <c r="F45" s="9">
        <v>-39812</v>
      </c>
      <c r="G45" s="81" t="s">
        <v>65</v>
      </c>
      <c r="H45" s="82"/>
      <c r="I45" s="83"/>
      <c r="J45" s="11"/>
      <c r="K45" s="11"/>
    </row>
    <row r="46" spans="2:11" ht="12.75" customHeight="1">
      <c r="B46" s="78" t="s">
        <v>66</v>
      </c>
      <c r="C46" s="78"/>
      <c r="D46" s="78"/>
      <c r="E46" s="62"/>
      <c r="F46" s="62"/>
      <c r="G46" s="78" t="s">
        <v>49</v>
      </c>
      <c r="H46" s="78"/>
      <c r="I46" s="78"/>
      <c r="J46" s="55">
        <v>-19570</v>
      </c>
      <c r="K46" s="55">
        <v>7854</v>
      </c>
    </row>
    <row r="47" spans="2:11" ht="11.25" customHeight="1">
      <c r="B47" s="78"/>
      <c r="C47" s="78"/>
      <c r="D47" s="78"/>
      <c r="E47" s="62"/>
      <c r="F47" s="62"/>
      <c r="G47" s="78"/>
      <c r="H47" s="78"/>
      <c r="I47" s="78"/>
      <c r="J47" s="55"/>
      <c r="K47" s="55"/>
    </row>
    <row r="48" spans="2:11" ht="21.75" customHeight="1">
      <c r="B48" s="59" t="s">
        <v>39</v>
      </c>
      <c r="C48" s="59"/>
      <c r="D48" s="59"/>
      <c r="E48" s="9">
        <v>178291</v>
      </c>
      <c r="F48" s="9">
        <v>40347</v>
      </c>
      <c r="G48" s="65" t="s">
        <v>51</v>
      </c>
      <c r="H48" s="65"/>
      <c r="I48" s="65"/>
      <c r="J48" s="8"/>
      <c r="K48" s="8"/>
    </row>
    <row r="49" spans="2:11" ht="24" customHeight="1">
      <c r="B49" s="59" t="s">
        <v>41</v>
      </c>
      <c r="C49" s="59"/>
      <c r="D49" s="59"/>
      <c r="E49" s="9">
        <v>68474</v>
      </c>
      <c r="F49" s="9">
        <v>54532</v>
      </c>
      <c r="G49" s="84" t="s">
        <v>67</v>
      </c>
      <c r="H49" s="85"/>
      <c r="I49" s="85"/>
      <c r="J49" s="8"/>
      <c r="K49" s="8"/>
    </row>
    <row r="50" spans="2:11" ht="16.5" customHeight="1">
      <c r="B50" s="55" t="s">
        <v>35</v>
      </c>
      <c r="C50" s="55"/>
      <c r="D50" s="55"/>
      <c r="E50" s="9">
        <v>109817</v>
      </c>
      <c r="F50" s="9">
        <v>-14185</v>
      </c>
      <c r="G50" s="85" t="s">
        <v>68</v>
      </c>
      <c r="H50" s="85"/>
      <c r="I50" s="85"/>
      <c r="J50" s="8">
        <v>-20301</v>
      </c>
      <c r="K50" s="8">
        <v>7854</v>
      </c>
    </row>
    <row r="51" spans="2:11" ht="34.5" customHeight="1">
      <c r="B51" s="66" t="s">
        <v>44</v>
      </c>
      <c r="C51" s="66"/>
      <c r="D51" s="66"/>
      <c r="E51" s="9">
        <v>810139</v>
      </c>
      <c r="F51" s="9">
        <v>767194</v>
      </c>
      <c r="G51" s="84" t="s">
        <v>72</v>
      </c>
      <c r="H51" s="85"/>
      <c r="I51" s="85"/>
      <c r="J51" s="8"/>
      <c r="K51" s="8"/>
    </row>
    <row r="52" spans="2:11" ht="34.5" customHeight="1">
      <c r="B52" s="66" t="s">
        <v>46</v>
      </c>
      <c r="C52" s="66"/>
      <c r="D52" s="66"/>
      <c r="E52" s="9">
        <v>814195</v>
      </c>
      <c r="F52" s="9">
        <v>756472</v>
      </c>
      <c r="G52" s="60" t="s">
        <v>69</v>
      </c>
      <c r="H52" s="65"/>
      <c r="I52" s="65"/>
      <c r="J52" s="8"/>
      <c r="K52" s="8"/>
    </row>
    <row r="53" spans="2:11" ht="18" customHeight="1">
      <c r="B53" s="52" t="s">
        <v>47</v>
      </c>
      <c r="C53" s="52"/>
      <c r="D53" s="52"/>
      <c r="E53" s="9">
        <v>-4056</v>
      </c>
      <c r="F53" s="9">
        <v>10722</v>
      </c>
      <c r="G53" s="65" t="s">
        <v>70</v>
      </c>
      <c r="H53" s="65"/>
      <c r="I53" s="65"/>
      <c r="J53" s="8"/>
      <c r="K53" s="8"/>
    </row>
    <row r="54" spans="2:11" ht="15" customHeight="1">
      <c r="B54" s="78" t="s">
        <v>48</v>
      </c>
      <c r="C54" s="78"/>
      <c r="D54" s="78"/>
      <c r="E54" s="62">
        <v>6915</v>
      </c>
      <c r="F54" s="62">
        <v>2823</v>
      </c>
      <c r="G54" s="65" t="s">
        <v>53</v>
      </c>
      <c r="H54" s="65"/>
      <c r="I54" s="65"/>
      <c r="J54" s="8"/>
      <c r="K54" s="8"/>
    </row>
    <row r="55" spans="2:11" ht="23.25" customHeight="1">
      <c r="B55" s="78"/>
      <c r="C55" s="78"/>
      <c r="D55" s="78"/>
      <c r="E55" s="62"/>
      <c r="F55" s="62"/>
      <c r="G55" s="60" t="s">
        <v>54</v>
      </c>
      <c r="H55" s="65"/>
      <c r="I55" s="65"/>
      <c r="J55" s="8"/>
      <c r="K55" s="8"/>
    </row>
    <row r="56" spans="2:11" ht="20.25" customHeight="1">
      <c r="B56" s="78" t="s">
        <v>50</v>
      </c>
      <c r="C56" s="78"/>
      <c r="D56" s="78"/>
      <c r="E56" s="62">
        <v>-36</v>
      </c>
      <c r="F56" s="62"/>
      <c r="G56" s="96"/>
      <c r="H56" s="97"/>
      <c r="I56" s="97"/>
      <c r="J56" s="18"/>
      <c r="K56" s="18"/>
    </row>
    <row r="57" spans="2:6" ht="22.5" customHeight="1">
      <c r="B57" s="78"/>
      <c r="C57" s="78"/>
      <c r="D57" s="78"/>
      <c r="E57" s="62"/>
      <c r="F57" s="62"/>
    </row>
    <row r="58" spans="2:6" ht="12.75">
      <c r="B58" s="78" t="s">
        <v>52</v>
      </c>
      <c r="C58" s="78"/>
      <c r="D58" s="78"/>
      <c r="E58" s="62">
        <v>2823</v>
      </c>
      <c r="F58" s="62">
        <v>13545</v>
      </c>
    </row>
    <row r="59" spans="2:6" ht="12.75">
      <c r="B59" s="78"/>
      <c r="C59" s="78"/>
      <c r="D59" s="78"/>
      <c r="E59" s="62"/>
      <c r="F59" s="62"/>
    </row>
    <row r="60" ht="14.25" customHeight="1"/>
    <row r="61" spans="1:11" ht="12.75">
      <c r="A61" s="36"/>
      <c r="B61" s="50" t="s">
        <v>55</v>
      </c>
      <c r="C61" s="50"/>
      <c r="D61" s="50"/>
      <c r="E61" s="50"/>
      <c r="F61" s="50"/>
      <c r="G61" s="50"/>
      <c r="H61" s="50"/>
      <c r="I61" s="50"/>
      <c r="J61" s="50"/>
      <c r="K61" s="50"/>
    </row>
    <row r="62" ht="7.5" customHeight="1"/>
    <row r="63" spans="2:11" ht="12" customHeight="1">
      <c r="B63" s="29"/>
      <c r="C63" s="30"/>
      <c r="D63" s="93">
        <v>2007</v>
      </c>
      <c r="E63" s="94"/>
      <c r="F63" s="94"/>
      <c r="G63" s="95"/>
      <c r="H63" s="93">
        <v>2008</v>
      </c>
      <c r="I63" s="94"/>
      <c r="J63" s="94"/>
      <c r="K63" s="95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33"/>
      <c r="C65" s="34"/>
      <c r="D65" s="22" t="s">
        <v>75</v>
      </c>
      <c r="E65" s="22" t="s">
        <v>76</v>
      </c>
      <c r="F65" s="22" t="s">
        <v>77</v>
      </c>
      <c r="G65" s="22" t="s">
        <v>78</v>
      </c>
      <c r="H65" s="22" t="s">
        <v>75</v>
      </c>
      <c r="I65" s="22" t="s">
        <v>76</v>
      </c>
      <c r="J65" s="22" t="s">
        <v>77</v>
      </c>
      <c r="K65" s="22" t="s">
        <v>78</v>
      </c>
    </row>
    <row r="66" spans="2:11" ht="21.75" customHeight="1">
      <c r="B66" s="24" t="s">
        <v>79</v>
      </c>
      <c r="C66" s="24"/>
      <c r="D66" s="100">
        <v>498283</v>
      </c>
      <c r="E66" s="101">
        <v>153298</v>
      </c>
      <c r="F66" s="101"/>
      <c r="G66" s="101">
        <v>651581</v>
      </c>
      <c r="H66" s="101">
        <v>651581</v>
      </c>
      <c r="I66" s="101"/>
      <c r="J66" s="101"/>
      <c r="K66" s="101">
        <v>651581</v>
      </c>
    </row>
    <row r="67" spans="2:11" ht="21.75" customHeight="1">
      <c r="B67" s="24" t="s">
        <v>80</v>
      </c>
      <c r="C67" s="24"/>
      <c r="D67" s="100">
        <v>2127</v>
      </c>
      <c r="E67" s="101"/>
      <c r="F67" s="101"/>
      <c r="G67" s="101">
        <v>2127</v>
      </c>
      <c r="H67" s="101">
        <v>2127</v>
      </c>
      <c r="I67" s="101"/>
      <c r="J67" s="101"/>
      <c r="K67" s="101">
        <v>2127</v>
      </c>
    </row>
    <row r="68" spans="2:11" ht="30" customHeight="1">
      <c r="B68" s="24" t="s">
        <v>81</v>
      </c>
      <c r="C68" s="24"/>
      <c r="D68" s="12"/>
      <c r="E68" s="10"/>
      <c r="F68" s="10"/>
      <c r="G68" s="10"/>
      <c r="H68" s="10"/>
      <c r="I68" s="10"/>
      <c r="J68" s="10"/>
      <c r="K68" s="10"/>
    </row>
    <row r="69" spans="2:11" ht="21.75" customHeight="1">
      <c r="B69" s="24" t="s">
        <v>82</v>
      </c>
      <c r="C69" s="24"/>
      <c r="D69" s="12"/>
      <c r="E69" s="10"/>
      <c r="F69" s="10"/>
      <c r="G69" s="10"/>
      <c r="H69" s="10"/>
      <c r="I69" s="10"/>
      <c r="J69" s="10"/>
      <c r="K69" s="10"/>
    </row>
    <row r="70" spans="2:11" ht="21.75" customHeight="1">
      <c r="B70" s="24" t="s">
        <v>83</v>
      </c>
      <c r="C70" s="24"/>
      <c r="D70" s="12"/>
      <c r="E70" s="10"/>
      <c r="F70" s="10"/>
      <c r="G70" s="10"/>
      <c r="H70" s="10"/>
      <c r="I70" s="10"/>
      <c r="J70" s="10"/>
      <c r="K70" s="10"/>
    </row>
    <row r="71" spans="2:11" ht="21.75" customHeight="1">
      <c r="B71" s="24" t="s">
        <v>84</v>
      </c>
      <c r="C71" s="24"/>
      <c r="D71" s="98">
        <v>1650</v>
      </c>
      <c r="E71" s="10">
        <v>810</v>
      </c>
      <c r="F71" s="10"/>
      <c r="G71" s="10">
        <v>2460</v>
      </c>
      <c r="H71" s="10">
        <v>2460</v>
      </c>
      <c r="I71" s="10"/>
      <c r="J71" s="10">
        <v>2047</v>
      </c>
      <c r="K71" s="10">
        <v>413</v>
      </c>
    </row>
    <row r="72" spans="2:11" ht="30" customHeight="1">
      <c r="B72" s="24" t="s">
        <v>100</v>
      </c>
      <c r="C72" s="24"/>
      <c r="D72" s="12"/>
      <c r="E72" s="10"/>
      <c r="F72" s="10"/>
      <c r="G72" s="10"/>
      <c r="H72" s="10"/>
      <c r="I72" s="10"/>
      <c r="J72" s="10"/>
      <c r="K72" s="10"/>
    </row>
    <row r="73" spans="2:11" ht="40.5" customHeight="1">
      <c r="B73" s="24" t="s">
        <v>99</v>
      </c>
      <c r="C73" s="24"/>
      <c r="D73" s="12"/>
      <c r="E73" s="10"/>
      <c r="F73" s="10"/>
      <c r="G73" s="10"/>
      <c r="H73" s="10"/>
      <c r="I73" s="10"/>
      <c r="J73" s="10"/>
      <c r="K73" s="10"/>
    </row>
    <row r="74" spans="2:11" ht="21.75" customHeight="1">
      <c r="B74" s="24" t="s">
        <v>85</v>
      </c>
      <c r="C74" s="24"/>
      <c r="D74" s="99">
        <v>1715</v>
      </c>
      <c r="E74" s="99"/>
      <c r="F74" s="99"/>
      <c r="G74" s="99">
        <v>1715</v>
      </c>
      <c r="H74" s="99">
        <v>1715</v>
      </c>
      <c r="I74" s="99">
        <v>7854</v>
      </c>
      <c r="J74" s="99">
        <v>1715</v>
      </c>
      <c r="K74" s="99">
        <f>SUM(H74+I74-J74)</f>
        <v>7854</v>
      </c>
    </row>
    <row r="75" spans="2:11" ht="21.75" customHeight="1">
      <c r="B75" s="24" t="s">
        <v>86</v>
      </c>
      <c r="C75" s="24"/>
      <c r="D75" s="99">
        <v>45220</v>
      </c>
      <c r="E75" s="10">
        <v>20302</v>
      </c>
      <c r="F75" s="10"/>
      <c r="G75" s="10">
        <f>SUM(D75:E75)</f>
        <v>65522</v>
      </c>
      <c r="H75" s="10">
        <v>65522</v>
      </c>
      <c r="I75" s="10"/>
      <c r="J75" s="10">
        <v>3028</v>
      </c>
      <c r="K75" s="10">
        <v>62494</v>
      </c>
    </row>
    <row r="76" spans="2:11" ht="21.75" customHeight="1">
      <c r="B76" s="25" t="s">
        <v>87</v>
      </c>
      <c r="C76" s="25"/>
      <c r="D76" s="12"/>
      <c r="E76" s="10"/>
      <c r="F76" s="10"/>
      <c r="G76" s="10"/>
      <c r="H76" s="10"/>
      <c r="I76" s="10"/>
      <c r="J76" s="10"/>
      <c r="K76" s="10"/>
    </row>
    <row r="77" spans="2:11" ht="21.75" customHeight="1">
      <c r="B77" s="25" t="s">
        <v>88</v>
      </c>
      <c r="C77" s="25"/>
      <c r="D77" s="98">
        <f>SUM(D66+D67+D71+D74-D75)</f>
        <v>458555</v>
      </c>
      <c r="E77" s="98">
        <f aca="true" t="shared" si="0" ref="E77:K77">SUM(E66+E67+E71+E74-E75)</f>
        <v>133806</v>
      </c>
      <c r="F77" s="98">
        <f t="shared" si="0"/>
        <v>0</v>
      </c>
      <c r="G77" s="98">
        <f t="shared" si="0"/>
        <v>592361</v>
      </c>
      <c r="H77" s="98">
        <f t="shared" si="0"/>
        <v>592361</v>
      </c>
      <c r="I77" s="98">
        <f t="shared" si="0"/>
        <v>7854</v>
      </c>
      <c r="J77" s="98">
        <f t="shared" si="0"/>
        <v>734</v>
      </c>
      <c r="K77" s="98">
        <f t="shared" si="0"/>
        <v>599481</v>
      </c>
    </row>
    <row r="78" spans="1:11" ht="31.5" customHeight="1">
      <c r="A78" s="35"/>
      <c r="B78" s="25" t="s">
        <v>90</v>
      </c>
      <c r="C78" s="25"/>
      <c r="D78" s="12"/>
      <c r="E78" s="10"/>
      <c r="F78" s="10"/>
      <c r="G78" s="10"/>
      <c r="H78" s="10"/>
      <c r="I78" s="10"/>
      <c r="J78" s="10"/>
      <c r="K78" s="10"/>
    </row>
    <row r="79" spans="1:11" ht="20.25" customHeight="1">
      <c r="A79" s="37"/>
      <c r="B79" s="37"/>
      <c r="C79" s="23"/>
      <c r="D79" s="15"/>
      <c r="E79" s="15"/>
      <c r="F79" s="15"/>
      <c r="G79" s="15"/>
      <c r="H79" s="15"/>
      <c r="I79" s="15"/>
      <c r="J79" s="15"/>
      <c r="K79" s="15"/>
    </row>
    <row r="81" spans="2:11" ht="162" customHeight="1">
      <c r="B81" s="86" t="s">
        <v>109</v>
      </c>
      <c r="C81" s="87"/>
      <c r="D81" s="87"/>
      <c r="E81" s="87"/>
      <c r="F81" s="87"/>
      <c r="G81" s="87"/>
      <c r="H81" s="87"/>
      <c r="I81" s="87"/>
      <c r="J81" s="87"/>
      <c r="K81" s="87"/>
    </row>
    <row r="82" spans="2:11" ht="3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39" customHeight="1">
      <c r="B83" s="88" t="s">
        <v>89</v>
      </c>
      <c r="C83" s="89"/>
      <c r="D83" s="89"/>
      <c r="E83" s="89"/>
      <c r="F83" s="89"/>
      <c r="G83" s="89"/>
      <c r="H83" s="89"/>
      <c r="I83" s="89"/>
      <c r="J83" s="89"/>
      <c r="K83" s="89"/>
    </row>
    <row r="84" spans="2:11" ht="12.75">
      <c r="B84" s="104" t="s">
        <v>106</v>
      </c>
      <c r="C84" s="105"/>
      <c r="D84" s="105"/>
      <c r="E84" s="105"/>
      <c r="F84" s="105"/>
      <c r="G84" s="105"/>
      <c r="H84" s="105"/>
      <c r="I84" s="105"/>
      <c r="J84" s="105"/>
      <c r="K84" s="105"/>
    </row>
    <row r="85" spans="2:11" ht="12.75">
      <c r="B85" s="105"/>
      <c r="C85" s="105"/>
      <c r="D85" s="105"/>
      <c r="E85" s="105"/>
      <c r="F85" s="105"/>
      <c r="G85" s="105"/>
      <c r="H85" s="105"/>
      <c r="I85" s="105"/>
      <c r="J85" s="105"/>
      <c r="K85" s="105"/>
    </row>
    <row r="86" spans="2:11" ht="12.75">
      <c r="B86" s="105"/>
      <c r="C86" s="105"/>
      <c r="D86" s="105"/>
      <c r="E86" s="105"/>
      <c r="F86" s="105"/>
      <c r="G86" s="105"/>
      <c r="H86" s="105"/>
      <c r="I86" s="105"/>
      <c r="J86" s="105"/>
      <c r="K86" s="105"/>
    </row>
    <row r="87" spans="2:11" ht="12.75">
      <c r="B87" s="105"/>
      <c r="C87" s="105"/>
      <c r="D87" s="105"/>
      <c r="E87" s="105"/>
      <c r="F87" s="105"/>
      <c r="G87" s="105"/>
      <c r="H87" s="105"/>
      <c r="I87" s="105"/>
      <c r="J87" s="105"/>
      <c r="K87" s="105"/>
    </row>
    <row r="88" spans="2:11" ht="12.75">
      <c r="B88" s="105"/>
      <c r="C88" s="105"/>
      <c r="D88" s="105"/>
      <c r="E88" s="105"/>
      <c r="F88" s="105"/>
      <c r="G88" s="105"/>
      <c r="H88" s="105"/>
      <c r="I88" s="105"/>
      <c r="J88" s="105"/>
      <c r="K88" s="105"/>
    </row>
    <row r="89" spans="2:11" ht="12.75">
      <c r="B89" s="105"/>
      <c r="C89" s="105"/>
      <c r="D89" s="105"/>
      <c r="E89" s="105"/>
      <c r="F89" s="105"/>
      <c r="G89" s="105"/>
      <c r="H89" s="105"/>
      <c r="I89" s="105"/>
      <c r="J89" s="105"/>
      <c r="K89" s="105"/>
    </row>
    <row r="90" spans="2:11" ht="2.25" customHeight="1">
      <c r="B90" s="105"/>
      <c r="C90" s="105"/>
      <c r="D90" s="105"/>
      <c r="E90" s="105"/>
      <c r="F90" s="105"/>
      <c r="G90" s="105"/>
      <c r="H90" s="105"/>
      <c r="I90" s="105"/>
      <c r="J90" s="105"/>
      <c r="K90" s="105"/>
    </row>
    <row r="91" spans="2:11" ht="3.7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24.75" customHeight="1">
      <c r="B92" s="90" t="s">
        <v>73</v>
      </c>
      <c r="C92" s="91"/>
      <c r="D92" s="91"/>
      <c r="E92" s="91"/>
      <c r="F92" s="91"/>
      <c r="G92" s="91"/>
      <c r="H92" s="91"/>
      <c r="I92" s="91"/>
      <c r="J92" s="91"/>
      <c r="K92" s="91"/>
    </row>
    <row r="93" spans="2:11" ht="12.75">
      <c r="B93" s="106" t="s">
        <v>107</v>
      </c>
      <c r="C93" s="107"/>
      <c r="D93" s="107"/>
      <c r="E93" s="107"/>
      <c r="F93" s="107"/>
      <c r="G93" s="107"/>
      <c r="H93" s="107"/>
      <c r="I93" s="107"/>
      <c r="J93" s="107"/>
      <c r="K93" s="107"/>
    </row>
    <row r="94" spans="2:11" ht="14.25" customHeight="1">
      <c r="B94" s="107"/>
      <c r="C94" s="107"/>
      <c r="D94" s="107"/>
      <c r="E94" s="107"/>
      <c r="F94" s="107"/>
      <c r="G94" s="107"/>
      <c r="H94" s="107"/>
      <c r="I94" s="107"/>
      <c r="J94" s="107"/>
      <c r="K94" s="107"/>
    </row>
    <row r="95" spans="2:11" ht="12.75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ht="12.75">
      <c r="B96" s="2"/>
      <c r="C96" s="2"/>
      <c r="D96" s="2"/>
      <c r="E96" s="2"/>
      <c r="F96" s="14"/>
      <c r="G96" s="2"/>
      <c r="H96" s="44" t="s">
        <v>56</v>
      </c>
      <c r="I96" s="92"/>
      <c r="J96" s="92"/>
      <c r="K96" s="92"/>
    </row>
    <row r="97" spans="2:11" ht="22.5" customHeight="1">
      <c r="B97" s="2"/>
      <c r="C97" s="2"/>
      <c r="D97" s="2"/>
      <c r="E97" s="2"/>
      <c r="F97" s="14"/>
      <c r="G97" s="2"/>
      <c r="H97" s="43" t="s">
        <v>108</v>
      </c>
      <c r="I97" s="43"/>
      <c r="J97" s="43"/>
      <c r="K97" s="43"/>
    </row>
    <row r="98" spans="2:11" ht="9.75" customHeight="1">
      <c r="B98" s="2"/>
      <c r="C98" s="2"/>
      <c r="D98" s="2"/>
      <c r="E98" s="2"/>
      <c r="F98" s="14"/>
      <c r="G98" s="2"/>
      <c r="H98" s="1"/>
      <c r="I98" s="1"/>
      <c r="J98" s="1"/>
      <c r="K98" s="1"/>
    </row>
    <row r="99" ht="12.75" customHeight="1"/>
    <row r="101" ht="9" customHeight="1"/>
    <row r="104" ht="24" customHeight="1"/>
    <row r="105" ht="65.25" customHeight="1"/>
  </sheetData>
  <sheetProtection/>
  <mergeCells count="120">
    <mergeCell ref="B84:K90"/>
    <mergeCell ref="B61:K61"/>
    <mergeCell ref="D63:G63"/>
    <mergeCell ref="H63:K63"/>
    <mergeCell ref="G18:I18"/>
    <mergeCell ref="G19:I19"/>
    <mergeCell ref="B56:D57"/>
    <mergeCell ref="E56:E57"/>
    <mergeCell ref="F56:F57"/>
    <mergeCell ref="G56:I56"/>
    <mergeCell ref="H97:K97"/>
    <mergeCell ref="B92:K92"/>
    <mergeCell ref="B93:K94"/>
    <mergeCell ref="H96:K96"/>
    <mergeCell ref="B81:K81"/>
    <mergeCell ref="B83:K83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6:D16"/>
    <mergeCell ref="G16:I16"/>
    <mergeCell ref="B17:D20"/>
    <mergeCell ref="E17:E20"/>
    <mergeCell ref="F17:F20"/>
    <mergeCell ref="G17:I17"/>
    <mergeCell ref="G20:I20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2009-06-30T12:01:36Z</cp:lastPrinted>
  <dcterms:created xsi:type="dcterms:W3CDTF">2007-02-12T13:02:25Z</dcterms:created>
  <dcterms:modified xsi:type="dcterms:W3CDTF">2009-06-30T12:20:35Z</dcterms:modified>
  <cp:category/>
  <cp:version/>
  <cp:contentType/>
  <cp:contentStatus/>
</cp:coreProperties>
</file>