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OSIGURANJA" sheetId="1" r:id="rId1"/>
  </sheets>
  <definedNames/>
  <calcPr fullCalcOnLoad="1"/>
</workbook>
</file>

<file path=xl/sharedStrings.xml><?xml version="1.0" encoding="utf-8"?>
<sst xmlns="http://schemas.openxmlformats.org/spreadsheetml/2006/main" count="145" uniqueCount="133">
  <si>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</si>
  <si>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</si>
  <si>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</si>
  <si>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</si>
  <si>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</si>
  <si>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</si>
  <si>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</si>
  <si>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</si>
  <si>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I Неуплаћени уписани капитал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</si>
  <si>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</si>
  <si>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</si>
  <si>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</si>
  <si>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</si>
  <si>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 Дугорочни финансијски пласмани</t>
  </si>
  <si>
    <t>I Залихе</t>
  </si>
  <si>
    <t>IV Одложена пореска средства</t>
  </si>
  <si>
    <t>В. ПОСЛОВНА ИМОВИНА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</si>
  <si>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</si>
  <si>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</si>
  <si>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</si>
  <si>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</si>
  <si>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</si>
  <si>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</si>
  <si>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</si>
  <si>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</si>
  <si>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</si>
  <si>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</si>
  <si>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</si>
  <si>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финанс.</t>
  </si>
  <si>
    <t>II Одливи гот. из активности финанс.</t>
  </si>
  <si>
    <t>Г. СВЕГА ПРИЛИВИ ГОТОВИНЕ</t>
  </si>
  <si>
    <t>Д. СВЕГА ОДЛИВИ ГОТОВИНЕ</t>
  </si>
  <si>
    <t>1. Основна 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</si>
  <si>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</si>
  <si>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</si>
  <si>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</si>
  <si>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</si>
  <si>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</si>
  <si>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</si>
  <si>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А. КАПИТАЛ И РЕЗЕРВЕ</t>
  </si>
  <si>
    <t>II Нематеријална улагања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</si>
  <si>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</si>
  <si>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</si>
  <si>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</si>
  <si>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</si>
  <si>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</si>
  <si>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</si>
  <si>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</si>
  <si>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</si>
  <si>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</si>
  <si>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</si>
  <si>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</si>
  <si>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</si>
  <si>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</si>
  <si>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</si>
  <si>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</si>
  <si>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</si>
  <si>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</si>
  <si>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</si>
  <si>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</si>
  <si>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</si>
  <si>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</si>
  <si>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</si>
  <si>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</si>
  <si>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</si>
  <si>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</si>
  <si>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</si>
  <si>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</si>
  <si>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</si>
  <si>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</si>
  <si>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3. Резервисане штете
повећање / смањење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</si>
  <si>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</si>
  <si>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</si>
  <si>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</si>
  <si>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</si>
  <si>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</si>
  <si>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VI Доб/ губ. из редов. пословања 
пре опорезивања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</si>
  <si>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</si>
  <si>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</si>
  <si>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</si>
  <si>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</si>
  <si>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</si>
  <si>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</si>
  <si>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</si>
  <si>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</si>
  <si>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</si>
  <si>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</si>
  <si>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</si>
  <si>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</si>
  <si>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</si>
  <si>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Ревалоризационе резерве</t>
  </si>
  <si>
    <t>3. Резервисања за изравнање 
ризика</t>
  </si>
  <si>
    <t>2. Резервисане штете</t>
  </si>
  <si>
    <t>А. ПОСЛОВНИ ПРИХОДИ И РАСХОДИ</t>
  </si>
  <si>
    <t>Ђ./Е. НЕТО ПРИЛИВ / ОДЛИВ ГОТОВ.</t>
  </si>
  <si>
    <t>Ж. ГОТОВИНА НА ПОЧЕТКУ ОБРАЧУНСКОГ ПЕРИОДА</t>
  </si>
  <si>
    <t>З./И. ПОЗИТИВНЕ / НЕГАТИВНЕ КУРСНЕ РАЗЛИКЕ ПО ОСНОВУ ПРЕРАЧУНА ГОТОВИНЕ</t>
  </si>
  <si>
    <t>Ј. ГОТОВИНА НА КРАЈУ ОБРАЧУНСКОГ ПЕРИОДА</t>
  </si>
  <si>
    <t>III Финансијски расходи осим 
финансијских расхода по основу 
средстава техничких резерви</t>
  </si>
  <si>
    <t>IV Приходи од усклађивања вредности имовине и остали приходи</t>
  </si>
  <si>
    <t>V Расходи по основу обезвређења имовине и остали расходи</t>
  </si>
  <si>
    <t>VII Нето добитак/губитак пословања које се обуставља</t>
  </si>
  <si>
    <t>В./Г. ДОБИТАК/ ГУБИТАК ПРЕ ОПОРЕЗИВАЊА</t>
  </si>
  <si>
    <t>Д. ПОРЕЗ НА ДОБИТАК</t>
  </si>
  <si>
    <t>Ђ./Е. НЕТО ДОБИТАК/ГУБИТАК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</si>
  <si>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</si>
  <si>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</si>
  <si>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Губитак изнад висине капитала</t>
  </si>
  <si>
    <t>2. Умањена (разводњена) зарада по акцији</t>
  </si>
  <si>
    <t>2007.</t>
  </si>
  <si>
    <t>2008.</t>
  </si>
  <si>
    <t xml:space="preserve">V Нереализовани добици по 
основу ХОВ расположивих за продају </t>
  </si>
  <si>
    <t>VI Нереализовани губици по основу 
ХОВ расположивих за продају</t>
  </si>
  <si>
    <t>VII Нераспоређена добит</t>
  </si>
  <si>
    <t>VIII Губитак до висине капитала</t>
  </si>
  <si>
    <t>IX Откупљене сопствене акције</t>
  </si>
  <si>
    <t>3. Повећање преносних премија осигурања, саосигурања, реосигурања и ретроцесија за неистекле ризике</t>
  </si>
  <si>
    <t>8. Остали пословни расходи</t>
  </si>
  <si>
    <t>III Бруто пословна добит / губитак</t>
  </si>
  <si>
    <t xml:space="preserve">Ревалоризационе резерве и нереализовани добици  по основу ХОВ расположивих за продају </t>
  </si>
  <si>
    <t>Нереализовани губици по основу ХОВ расположивих за продају</t>
  </si>
  <si>
    <t>УКУПНО капитал и резерве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</si>
  <si>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,116/06i 71/08), објављује се</t>
  </si>
  <si>
    <t>1.пословно име</t>
  </si>
  <si>
    <t>ИЗВОД ИЗ ФИНАНСИЈСКИХ ИЗВЕШТАЈА ЗА 2008. ГОДИНУ</t>
  </si>
  <si>
    <t>ЕНЕРГОПРОЈЕКТ ГАРАНТ А.Д.О.</t>
  </si>
  <si>
    <t>Београд, Бул.Михаила Пупина 12</t>
  </si>
  <si>
    <t>И. ЗАРАДА ПО АКЦИЈИ -динара</t>
  </si>
  <si>
    <r>
      <t>III ЗАКЉУЧНО МИШЉЕЊЕ РЕВИЗОРА "MOORE STEPHENS Revizija i računovodstvo d.o.o., Београд, О ФИНАНСИЈСКИМ ИЗВЕШТАЈИМА издато марта 2009.године под бројем 80/09: По нашем мишљењу, финансијски извештаји истинито и објективно, по свим материјално значајним питањима, приказују финансијски положај "ЕНЕРГОПРОЈЕКТ ГАРАНТ" а.д.о. Београд на дан 31.децембра 2008.године, као и резултате његовог пословања, промене на капиталу и токове готовине за годину која се завршава на тај дан, у складу са Законом о рачуноводству и ревизији, прописима Народне банке Србије, који регулишу финансијско извештавање друштава за осигурање и основама за састављање финансијских извештаја обелодањеним у напомени 5. уз финансијске извештаје."</t>
    </r>
    <r>
      <rPr>
        <b/>
        <sz val="10"/>
        <rFont val="Arial"/>
        <family val="2"/>
      </rPr>
      <t xml:space="preserve">
</t>
    </r>
    <r>
      <rPr>
        <sz val="8"/>
        <rFont val="Arial"/>
        <family val="0"/>
      </rPr>
      <t xml:space="preserve">
</t>
    </r>
  </si>
  <si>
    <t>IV ЗНАЧАЈНЕ ПРОМЕНЕ ПРАВНОГ И ФИНАНСИЈСКОГ ПОЛОЖАЈА ДРУШТВА ЗА ОСИГУРАЊЕ И ДРУГЕ ВАЖНЕ ПРОМЕНЕ ПОДАТАКА САДРЖАНИХ У ПРОСПЕКТУ ЗА ИЗДАВАЊЕ, ОДНОСНО ПРОСПЕКТУ ЗА ОРГАНИЗОВАНО ТРГОВАЊЕ ХАРТИЈАМА ОД ВРЕДНОСТИ
Битни догађај у периоду од дана билансирања до дана до дана подношењаизвештаја: На Скупштини акционара одржаној 22.04.2009.г.:
- усвојен је финансијски извештај Друштва и годишњи извештај о пословању за 2008. годину;
- усвојен је извештај независног ревизора MOORE STEPHENS Revizija i računovodstvo d.o.o.о извршеној ревизији финансијских извештаја   Друштва за 2008.годину и 
- донета је одлука да се део утврђене добити по годишњем рачуну ЕП Гарант а.д.о. за 2008.г., у износу од динара 169.837.560,00, распоређује за повећање основног капитала, сразмерно учешћу сваког акционара у основном капиталу Друштва на дан 31.12.2008.г.</t>
  </si>
  <si>
    <t>Увид се може извршити сваког радног дана од 10 до 15 часова у седишту Енергопројект Гарант Акционарског друштва за осигурање.</t>
  </si>
  <si>
    <t>ЕНЕРГОПРОЈЕКТ ГАРАНТ ОСИГУРАЊЕ А.Д., БЕОГРАД, Бул.Михаила Пупина 12</t>
  </si>
  <si>
    <t>Златко Жагар, дипл.правник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</si>
</sst>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3" fontId="6" fillId="0" borderId="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12" fillId="0" borderId="2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top" wrapText="1"/>
    </xf>
    <xf numFmtId="3" fontId="12" fillId="0" borderId="2" xfId="0" applyNumberFormat="1" applyFont="1" applyBorder="1" applyAlignment="1">
      <alignment vertical="top"/>
    </xf>
    <xf numFmtId="3" fontId="12" fillId="0" borderId="2" xfId="0" applyNumberFormat="1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1"/>
  <sheetViews>
    <sheetView tabSelected="1" workbookViewId="0" topLeftCell="A1">
      <selection activeCell="B1" sqref="B1:K1"/>
    </sheetView>
  </sheetViews>
  <sheetFormatPr defaultColWidth="9.140625" defaultRowHeight="12.75"/>
  <sheetData>
    <row r="1" spans="2:11" s="2" customFormat="1" ht="34.5" customHeight="1">
      <c r="B1" s="170" t="s">
        <v>122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ht="12.75">
      <c r="B2" s="173" t="s">
        <v>124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2:11" ht="12.75">
      <c r="B3" s="32" t="s">
        <v>131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2"/>
      <c r="C4" s="2"/>
      <c r="D4" s="2"/>
      <c r="E4" s="2"/>
      <c r="F4" s="2"/>
      <c r="G4" s="2"/>
      <c r="H4" s="2"/>
      <c r="I4" s="175"/>
      <c r="J4" s="175"/>
      <c r="K4" s="175"/>
    </row>
    <row r="5" spans="2:11" ht="12.75">
      <c r="B5" s="174" t="s">
        <v>0</v>
      </c>
      <c r="C5" s="174"/>
      <c r="D5" s="174"/>
      <c r="E5" s="174"/>
      <c r="F5" s="174"/>
      <c r="G5" s="174"/>
      <c r="H5" s="174"/>
      <c r="I5" s="174"/>
      <c r="J5" s="174"/>
      <c r="K5" s="174"/>
    </row>
    <row r="6" spans="2:11" ht="12.75">
      <c r="B6" s="171" t="s">
        <v>123</v>
      </c>
      <c r="C6" s="171"/>
      <c r="D6" s="172" t="s">
        <v>125</v>
      </c>
      <c r="E6" s="172"/>
      <c r="F6" s="172"/>
      <c r="G6" s="172"/>
      <c r="H6" s="171" t="s">
        <v>1</v>
      </c>
      <c r="I6" s="171"/>
      <c r="J6" s="172">
        <v>7812728</v>
      </c>
      <c r="K6" s="172"/>
    </row>
    <row r="7" spans="2:11" ht="12.75">
      <c r="B7" s="171" t="s">
        <v>2</v>
      </c>
      <c r="C7" s="171"/>
      <c r="D7" s="177" t="s">
        <v>126</v>
      </c>
      <c r="E7" s="178"/>
      <c r="F7" s="178"/>
      <c r="G7" s="179"/>
      <c r="H7" s="171" t="s">
        <v>3</v>
      </c>
      <c r="I7" s="171"/>
      <c r="J7" s="177">
        <v>100001468</v>
      </c>
      <c r="K7" s="17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76" t="s">
        <v>4</v>
      </c>
      <c r="C9" s="176"/>
      <c r="D9" s="176"/>
      <c r="E9" s="176"/>
      <c r="F9" s="176"/>
      <c r="G9" s="176"/>
      <c r="H9" s="176"/>
      <c r="I9" s="176"/>
      <c r="J9" s="176"/>
      <c r="K9" s="176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98" t="s">
        <v>5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2:11" ht="12.75">
      <c r="B12" s="169" t="s">
        <v>6</v>
      </c>
      <c r="C12" s="169"/>
      <c r="D12" s="169"/>
      <c r="E12" s="7" t="s">
        <v>109</v>
      </c>
      <c r="F12" s="7" t="s">
        <v>110</v>
      </c>
      <c r="G12" s="169" t="s">
        <v>7</v>
      </c>
      <c r="H12" s="169"/>
      <c r="I12" s="169"/>
      <c r="J12" s="7" t="s">
        <v>109</v>
      </c>
      <c r="K12" s="7" t="s">
        <v>110</v>
      </c>
    </row>
    <row r="13" spans="2:11" ht="36" customHeight="1">
      <c r="B13" s="101" t="s">
        <v>60</v>
      </c>
      <c r="C13" s="156"/>
      <c r="D13" s="156"/>
      <c r="E13" s="34">
        <v>171838</v>
      </c>
      <c r="F13" s="34">
        <v>207889</v>
      </c>
      <c r="G13" s="156" t="s">
        <v>39</v>
      </c>
      <c r="H13" s="156"/>
      <c r="I13" s="156"/>
      <c r="J13" s="33">
        <v>392549</v>
      </c>
      <c r="K13" s="33">
        <v>562863</v>
      </c>
    </row>
    <row r="14" spans="2:11" ht="12.75">
      <c r="B14" s="166" t="s">
        <v>8</v>
      </c>
      <c r="C14" s="156"/>
      <c r="D14" s="156"/>
      <c r="E14" s="34"/>
      <c r="F14" s="34"/>
      <c r="G14" s="164" t="s">
        <v>9</v>
      </c>
      <c r="H14" s="164"/>
      <c r="I14" s="164"/>
      <c r="J14" s="33">
        <v>291019</v>
      </c>
      <c r="K14" s="33">
        <v>391663</v>
      </c>
    </row>
    <row r="15" spans="2:11" ht="12.75">
      <c r="B15" s="100" t="s">
        <v>40</v>
      </c>
      <c r="C15" s="100"/>
      <c r="D15" s="100"/>
      <c r="E15" s="34">
        <v>4580</v>
      </c>
      <c r="F15" s="34">
        <v>7500</v>
      </c>
      <c r="G15" s="100" t="s">
        <v>10</v>
      </c>
      <c r="H15" s="100"/>
      <c r="I15" s="100"/>
      <c r="J15" s="33"/>
      <c r="K15" s="33"/>
    </row>
    <row r="16" spans="2:11" ht="24.75" customHeight="1">
      <c r="B16" s="162" t="s">
        <v>61</v>
      </c>
      <c r="C16" s="162"/>
      <c r="D16" s="162"/>
      <c r="E16" s="34"/>
      <c r="F16" s="34"/>
      <c r="G16" s="100" t="s">
        <v>11</v>
      </c>
      <c r="H16" s="100"/>
      <c r="I16" s="100"/>
      <c r="J16" s="33"/>
      <c r="K16" s="33"/>
    </row>
    <row r="17" spans="2:11" ht="27" customHeight="1">
      <c r="B17" s="50" t="s">
        <v>62</v>
      </c>
      <c r="C17" s="51"/>
      <c r="D17" s="52"/>
      <c r="E17" s="59">
        <v>112490</v>
      </c>
      <c r="F17" s="62">
        <v>138606</v>
      </c>
      <c r="G17" s="100" t="s">
        <v>12</v>
      </c>
      <c r="H17" s="100"/>
      <c r="I17" s="100"/>
      <c r="J17" s="33"/>
      <c r="K17" s="33"/>
    </row>
    <row r="18" spans="2:11" ht="38.25" customHeight="1">
      <c r="B18" s="53"/>
      <c r="C18" s="54"/>
      <c r="D18" s="55"/>
      <c r="E18" s="60"/>
      <c r="F18" s="63"/>
      <c r="G18" s="47" t="s">
        <v>111</v>
      </c>
      <c r="H18" s="48"/>
      <c r="I18" s="49"/>
      <c r="J18" s="33"/>
      <c r="K18" s="33"/>
    </row>
    <row r="19" spans="2:11" ht="28.5" customHeight="1">
      <c r="B19" s="56"/>
      <c r="C19" s="57"/>
      <c r="D19" s="58"/>
      <c r="E19" s="61"/>
      <c r="F19" s="64"/>
      <c r="G19" s="47" t="s">
        <v>112</v>
      </c>
      <c r="H19" s="48"/>
      <c r="I19" s="49"/>
      <c r="J19" s="33"/>
      <c r="K19" s="33"/>
    </row>
    <row r="20" spans="2:11" ht="12.75">
      <c r="B20" s="166" t="s">
        <v>13</v>
      </c>
      <c r="C20" s="166"/>
      <c r="D20" s="166"/>
      <c r="E20" s="34">
        <v>54768</v>
      </c>
      <c r="F20" s="34">
        <v>61783</v>
      </c>
      <c r="G20" s="100" t="s">
        <v>113</v>
      </c>
      <c r="H20" s="100"/>
      <c r="I20" s="100"/>
      <c r="J20" s="33">
        <v>101530</v>
      </c>
      <c r="K20" s="33">
        <v>171200</v>
      </c>
    </row>
    <row r="21" spans="2:11" ht="30" customHeight="1">
      <c r="B21" s="101" t="s">
        <v>63</v>
      </c>
      <c r="C21" s="156"/>
      <c r="D21" s="156"/>
      <c r="E21" s="34">
        <f>E24+E22</f>
        <v>400506</v>
      </c>
      <c r="F21" s="34">
        <f>F24+F22</f>
        <v>597839</v>
      </c>
      <c r="G21" s="100" t="s">
        <v>114</v>
      </c>
      <c r="H21" s="100"/>
      <c r="I21" s="100"/>
      <c r="J21" s="33"/>
      <c r="K21" s="33"/>
    </row>
    <row r="22" spans="2:11" ht="12.75">
      <c r="B22" s="100" t="s">
        <v>14</v>
      </c>
      <c r="C22" s="100"/>
      <c r="D22" s="100"/>
      <c r="E22" s="34">
        <v>16</v>
      </c>
      <c r="F22" s="34">
        <v>1124</v>
      </c>
      <c r="G22" s="100" t="s">
        <v>115</v>
      </c>
      <c r="H22" s="100"/>
      <c r="I22" s="100"/>
      <c r="J22" s="33"/>
      <c r="K22" s="33"/>
    </row>
    <row r="23" spans="2:11" ht="33.75" customHeight="1">
      <c r="B23" s="47" t="s">
        <v>64</v>
      </c>
      <c r="C23" s="48"/>
      <c r="D23" s="49"/>
      <c r="E23" s="34"/>
      <c r="F23" s="34"/>
      <c r="G23" s="168" t="s">
        <v>41</v>
      </c>
      <c r="H23" s="91"/>
      <c r="I23" s="91"/>
      <c r="J23" s="102">
        <v>179795</v>
      </c>
      <c r="K23" s="102">
        <v>242865</v>
      </c>
    </row>
    <row r="24" spans="2:11" ht="21" customHeight="1">
      <c r="B24" s="99" t="s">
        <v>65</v>
      </c>
      <c r="C24" s="100"/>
      <c r="D24" s="100"/>
      <c r="E24" s="34">
        <v>400490</v>
      </c>
      <c r="F24" s="34">
        <v>596715</v>
      </c>
      <c r="G24" s="91"/>
      <c r="H24" s="91"/>
      <c r="I24" s="91"/>
      <c r="J24" s="102"/>
      <c r="K24" s="102"/>
    </row>
    <row r="25" spans="2:11" ht="12.75">
      <c r="B25" s="166" t="s">
        <v>15</v>
      </c>
      <c r="C25" s="166"/>
      <c r="D25" s="166"/>
      <c r="E25" s="34"/>
      <c r="F25" s="34"/>
      <c r="G25" s="166" t="s">
        <v>68</v>
      </c>
      <c r="H25" s="166"/>
      <c r="I25" s="166"/>
      <c r="J25" s="33">
        <f>J28+J31</f>
        <v>3238</v>
      </c>
      <c r="K25" s="33">
        <f>K28+K31</f>
        <v>6217</v>
      </c>
    </row>
    <row r="26" spans="2:11" ht="23.25" customHeight="1">
      <c r="B26" s="156" t="s">
        <v>16</v>
      </c>
      <c r="C26" s="156"/>
      <c r="D26" s="156"/>
      <c r="E26" s="34">
        <v>572344</v>
      </c>
      <c r="F26" s="34">
        <v>805728</v>
      </c>
      <c r="G26" s="167" t="s">
        <v>42</v>
      </c>
      <c r="H26" s="165"/>
      <c r="I26" s="165"/>
      <c r="J26" s="33"/>
      <c r="K26" s="33"/>
    </row>
    <row r="27" spans="2:11" ht="22.5" customHeight="1">
      <c r="B27" s="101" t="s">
        <v>17</v>
      </c>
      <c r="C27" s="156"/>
      <c r="D27" s="156"/>
      <c r="E27" s="34"/>
      <c r="F27" s="34"/>
      <c r="G27" s="165" t="s">
        <v>43</v>
      </c>
      <c r="H27" s="165"/>
      <c r="I27" s="165"/>
      <c r="J27" s="33"/>
      <c r="K27" s="33"/>
    </row>
    <row r="28" spans="2:11" ht="24" customHeight="1">
      <c r="B28" s="91" t="s">
        <v>19</v>
      </c>
      <c r="C28" s="91"/>
      <c r="D28" s="91"/>
      <c r="E28" s="34">
        <v>572344</v>
      </c>
      <c r="F28" s="34">
        <v>805728</v>
      </c>
      <c r="G28" s="167" t="s">
        <v>91</v>
      </c>
      <c r="H28" s="165"/>
      <c r="I28" s="165"/>
      <c r="J28" s="33">
        <v>2803</v>
      </c>
      <c r="K28" s="33">
        <v>5686</v>
      </c>
    </row>
    <row r="29" spans="2:11" ht="12.75" customHeight="1">
      <c r="B29" s="91" t="s">
        <v>20</v>
      </c>
      <c r="C29" s="91"/>
      <c r="D29" s="91"/>
      <c r="E29" s="34"/>
      <c r="F29" s="34"/>
      <c r="G29" s="165" t="s">
        <v>44</v>
      </c>
      <c r="H29" s="165"/>
      <c r="I29" s="165"/>
      <c r="J29" s="33"/>
      <c r="K29" s="33"/>
    </row>
    <row r="30" spans="2:11" ht="12.75">
      <c r="B30" s="16"/>
      <c r="C30" s="16"/>
      <c r="D30" s="16"/>
      <c r="E30" s="17"/>
      <c r="F30" s="17"/>
      <c r="G30" s="165" t="s">
        <v>45</v>
      </c>
      <c r="H30" s="165"/>
      <c r="I30" s="165"/>
      <c r="J30" s="33"/>
      <c r="K30" s="33"/>
    </row>
    <row r="31" spans="2:11" ht="12.75" customHeight="1">
      <c r="B31" s="16"/>
      <c r="C31" s="16"/>
      <c r="D31" s="16"/>
      <c r="E31" s="18"/>
      <c r="F31" s="18"/>
      <c r="G31" s="166" t="s">
        <v>66</v>
      </c>
      <c r="H31" s="166"/>
      <c r="I31" s="166"/>
      <c r="J31" s="33">
        <v>435</v>
      </c>
      <c r="K31" s="33">
        <v>531</v>
      </c>
    </row>
    <row r="32" spans="2:11" ht="12.75">
      <c r="B32" s="18"/>
      <c r="C32" s="18"/>
      <c r="D32" s="18"/>
      <c r="E32" s="18"/>
      <c r="F32" s="18"/>
      <c r="G32" s="100" t="s">
        <v>67</v>
      </c>
      <c r="H32" s="100"/>
      <c r="I32" s="100"/>
      <c r="J32" s="33">
        <v>13092</v>
      </c>
      <c r="K32" s="33">
        <v>19362</v>
      </c>
    </row>
    <row r="33" spans="2:11" ht="21" customHeight="1">
      <c r="B33" s="18"/>
      <c r="C33" s="18"/>
      <c r="D33" s="18"/>
      <c r="E33" s="18"/>
      <c r="F33" s="18"/>
      <c r="G33" s="162" t="s">
        <v>46</v>
      </c>
      <c r="H33" s="164"/>
      <c r="I33" s="164"/>
      <c r="J33" s="33">
        <v>163463</v>
      </c>
      <c r="K33" s="33">
        <v>217150</v>
      </c>
    </row>
    <row r="34" spans="2:11" ht="12.75" customHeight="1">
      <c r="B34" s="18"/>
      <c r="C34" s="18"/>
      <c r="D34" s="18"/>
      <c r="E34" s="18"/>
      <c r="F34" s="18"/>
      <c r="G34" s="162" t="s">
        <v>47</v>
      </c>
      <c r="H34" s="162"/>
      <c r="I34" s="162"/>
      <c r="J34" s="33">
        <v>147228</v>
      </c>
      <c r="K34" s="33">
        <v>171802</v>
      </c>
    </row>
    <row r="35" spans="2:11" ht="12.75" customHeight="1">
      <c r="B35" s="18"/>
      <c r="C35" s="18"/>
      <c r="D35" s="18"/>
      <c r="E35" s="18"/>
      <c r="F35" s="18"/>
      <c r="G35" s="162" t="s">
        <v>92</v>
      </c>
      <c r="H35" s="162"/>
      <c r="I35" s="162"/>
      <c r="J35" s="33">
        <v>3184</v>
      </c>
      <c r="K35" s="33">
        <v>20018</v>
      </c>
    </row>
    <row r="36" spans="2:11" ht="21" customHeight="1">
      <c r="B36" s="18"/>
      <c r="C36" s="18"/>
      <c r="D36" s="18"/>
      <c r="E36" s="18"/>
      <c r="F36" s="18"/>
      <c r="G36" s="162" t="s">
        <v>48</v>
      </c>
      <c r="H36" s="162"/>
      <c r="I36" s="162"/>
      <c r="J36" s="33">
        <v>13051</v>
      </c>
      <c r="K36" s="33">
        <v>25330</v>
      </c>
    </row>
    <row r="37" spans="2:11" ht="13.5" customHeight="1">
      <c r="B37" s="18"/>
      <c r="C37" s="18"/>
      <c r="D37" s="18"/>
      <c r="E37" s="18"/>
      <c r="F37" s="18"/>
      <c r="G37" s="100" t="s">
        <v>69</v>
      </c>
      <c r="H37" s="100"/>
      <c r="I37" s="100"/>
      <c r="J37" s="33">
        <v>2</v>
      </c>
      <c r="K37" s="33">
        <v>136</v>
      </c>
    </row>
    <row r="38" spans="2:11" ht="12.75">
      <c r="B38" s="18"/>
      <c r="C38" s="18"/>
      <c r="D38" s="18"/>
      <c r="E38" s="18"/>
      <c r="F38" s="18"/>
      <c r="G38" s="163" t="s">
        <v>18</v>
      </c>
      <c r="H38" s="163"/>
      <c r="I38" s="163"/>
      <c r="J38" s="102">
        <v>572344</v>
      </c>
      <c r="K38" s="102">
        <v>805728</v>
      </c>
    </row>
    <row r="39" spans="2:11" ht="12.75" customHeight="1">
      <c r="B39" s="19"/>
      <c r="C39" s="20"/>
      <c r="D39" s="20"/>
      <c r="E39" s="18"/>
      <c r="F39" s="18"/>
      <c r="G39" s="163"/>
      <c r="H39" s="163"/>
      <c r="I39" s="163"/>
      <c r="J39" s="102"/>
      <c r="K39" s="102"/>
    </row>
    <row r="40" spans="2:11" ht="12.75" customHeight="1">
      <c r="B40" s="20"/>
      <c r="C40" s="20"/>
      <c r="D40" s="20"/>
      <c r="E40" s="18"/>
      <c r="F40" s="18"/>
      <c r="G40" s="157" t="s">
        <v>21</v>
      </c>
      <c r="H40" s="158"/>
      <c r="I40" s="158"/>
      <c r="J40" s="8"/>
      <c r="K40" s="8"/>
    </row>
    <row r="41" spans="2:11" ht="12.75" customHeight="1">
      <c r="B41" s="20"/>
      <c r="C41" s="20"/>
      <c r="D41" s="20"/>
      <c r="E41" s="18"/>
      <c r="F41" s="18"/>
      <c r="G41" s="23"/>
      <c r="H41" s="24"/>
      <c r="I41" s="24"/>
      <c r="J41" s="13"/>
      <c r="K41" s="13"/>
    </row>
    <row r="42" spans="2:11" ht="12.75">
      <c r="B42" s="159" t="s">
        <v>36</v>
      </c>
      <c r="C42" s="160"/>
      <c r="D42" s="160"/>
      <c r="E42" s="160"/>
      <c r="F42" s="160"/>
      <c r="G42" s="160" t="s">
        <v>22</v>
      </c>
      <c r="H42" s="160"/>
      <c r="I42" s="160"/>
      <c r="J42" s="160"/>
      <c r="K42" s="160"/>
    </row>
    <row r="43" spans="2:11" ht="12.75" customHeight="1">
      <c r="B43" s="161"/>
      <c r="C43" s="161"/>
      <c r="D43" s="161"/>
      <c r="E43" s="161"/>
      <c r="F43" s="161"/>
      <c r="G43" s="160"/>
      <c r="H43" s="160"/>
      <c r="I43" s="160"/>
      <c r="J43" s="160"/>
      <c r="K43" s="160"/>
    </row>
    <row r="44" spans="2:11" ht="12.75">
      <c r="B44" s="144" t="s">
        <v>35</v>
      </c>
      <c r="C44" s="145"/>
      <c r="D44" s="146"/>
      <c r="E44" s="153" t="s">
        <v>109</v>
      </c>
      <c r="F44" s="153" t="s">
        <v>110</v>
      </c>
      <c r="G44" s="101" t="s">
        <v>93</v>
      </c>
      <c r="H44" s="156"/>
      <c r="I44" s="156"/>
      <c r="J44" s="143" t="s">
        <v>109</v>
      </c>
      <c r="K44" s="143" t="s">
        <v>110</v>
      </c>
    </row>
    <row r="45" spans="2:11" ht="20.25" customHeight="1">
      <c r="B45" s="147"/>
      <c r="C45" s="148"/>
      <c r="D45" s="149"/>
      <c r="E45" s="154"/>
      <c r="F45" s="154"/>
      <c r="G45" s="156"/>
      <c r="H45" s="156"/>
      <c r="I45" s="156"/>
      <c r="J45" s="143"/>
      <c r="K45" s="143"/>
    </row>
    <row r="46" spans="2:11" ht="13.5" customHeight="1">
      <c r="B46" s="150"/>
      <c r="C46" s="151"/>
      <c r="D46" s="152"/>
      <c r="E46" s="155"/>
      <c r="F46" s="155"/>
      <c r="G46" s="136" t="s">
        <v>23</v>
      </c>
      <c r="H46" s="93"/>
      <c r="I46" s="94"/>
      <c r="J46" s="34">
        <v>166827</v>
      </c>
      <c r="K46" s="34">
        <v>235656</v>
      </c>
    </row>
    <row r="47" spans="2:11" ht="21" customHeight="1">
      <c r="B47" s="136" t="s">
        <v>24</v>
      </c>
      <c r="C47" s="93"/>
      <c r="D47" s="94"/>
      <c r="E47" s="33">
        <v>193696</v>
      </c>
      <c r="F47" s="33">
        <v>271818</v>
      </c>
      <c r="G47" s="47" t="s">
        <v>49</v>
      </c>
      <c r="H47" s="48"/>
      <c r="I47" s="49"/>
      <c r="J47" s="34">
        <v>128307</v>
      </c>
      <c r="K47" s="34">
        <v>155612</v>
      </c>
    </row>
    <row r="48" spans="2:11" ht="21.75" customHeight="1">
      <c r="B48" s="136" t="s">
        <v>25</v>
      </c>
      <c r="C48" s="93"/>
      <c r="D48" s="94"/>
      <c r="E48" s="33">
        <v>95909</v>
      </c>
      <c r="F48" s="33">
        <v>131610</v>
      </c>
      <c r="G48" s="47" t="s">
        <v>50</v>
      </c>
      <c r="H48" s="122"/>
      <c r="I48" s="123"/>
      <c r="J48" s="34"/>
      <c r="K48" s="34"/>
    </row>
    <row r="49" spans="2:11" ht="47.25" customHeight="1">
      <c r="B49" s="140" t="s">
        <v>26</v>
      </c>
      <c r="C49" s="141"/>
      <c r="D49" s="142"/>
      <c r="E49" s="33">
        <f>E47-E48</f>
        <v>97787</v>
      </c>
      <c r="F49" s="33">
        <f>F47-F48</f>
        <v>140208</v>
      </c>
      <c r="G49" s="47" t="s">
        <v>116</v>
      </c>
      <c r="H49" s="122"/>
      <c r="I49" s="123"/>
      <c r="J49" s="34">
        <v>21163</v>
      </c>
      <c r="K49" s="34">
        <v>24574</v>
      </c>
    </row>
    <row r="50" spans="2:11" ht="22.5" customHeight="1">
      <c r="B50" s="111" t="s">
        <v>37</v>
      </c>
      <c r="C50" s="112"/>
      <c r="D50" s="113"/>
      <c r="E50" s="102"/>
      <c r="F50" s="102"/>
      <c r="G50" s="47" t="s">
        <v>51</v>
      </c>
      <c r="H50" s="122"/>
      <c r="I50" s="123"/>
      <c r="J50" s="34">
        <v>1298</v>
      </c>
      <c r="K50" s="34">
        <v>1050</v>
      </c>
    </row>
    <row r="51" spans="2:11" ht="43.5" customHeight="1">
      <c r="B51" s="124"/>
      <c r="C51" s="108"/>
      <c r="D51" s="109"/>
      <c r="E51" s="102"/>
      <c r="F51" s="102"/>
      <c r="G51" s="47" t="s">
        <v>52</v>
      </c>
      <c r="H51" s="122"/>
      <c r="I51" s="123"/>
      <c r="J51" s="34">
        <v>26752</v>
      </c>
      <c r="K51" s="34">
        <v>67365</v>
      </c>
    </row>
    <row r="52" spans="2:11" ht="17.25" customHeight="1">
      <c r="B52" s="92" t="s">
        <v>53</v>
      </c>
      <c r="C52" s="134"/>
      <c r="D52" s="135"/>
      <c r="E52" s="33">
        <v>326225</v>
      </c>
      <c r="F52" s="33">
        <v>18199</v>
      </c>
      <c r="G52" s="47" t="s">
        <v>54</v>
      </c>
      <c r="H52" s="122"/>
      <c r="I52" s="123"/>
      <c r="J52" s="34">
        <v>10470</v>
      </c>
      <c r="K52" s="34">
        <v>11629</v>
      </c>
    </row>
    <row r="53" spans="2:11" ht="15.75" customHeight="1">
      <c r="B53" s="131" t="s">
        <v>55</v>
      </c>
      <c r="C53" s="132"/>
      <c r="D53" s="133"/>
      <c r="E53" s="33">
        <v>261507</v>
      </c>
      <c r="F53" s="33">
        <v>183417</v>
      </c>
      <c r="G53" s="100" t="s">
        <v>27</v>
      </c>
      <c r="H53" s="100"/>
      <c r="I53" s="100"/>
      <c r="J53" s="34">
        <v>25086</v>
      </c>
      <c r="K53" s="34">
        <v>55977</v>
      </c>
    </row>
    <row r="54" spans="2:11" ht="36" customHeight="1">
      <c r="B54" s="136" t="s">
        <v>26</v>
      </c>
      <c r="C54" s="93"/>
      <c r="D54" s="94"/>
      <c r="E54" s="33">
        <f>E52-E53</f>
        <v>64718</v>
      </c>
      <c r="F54" s="33">
        <f>F52-F53</f>
        <v>-165218</v>
      </c>
      <c r="G54" s="47" t="s">
        <v>56</v>
      </c>
      <c r="H54" s="48"/>
      <c r="I54" s="49"/>
      <c r="J54" s="34">
        <v>2351</v>
      </c>
      <c r="K54" s="34">
        <v>3289</v>
      </c>
    </row>
    <row r="55" spans="2:11" ht="24.75" customHeight="1">
      <c r="B55" s="137" t="s">
        <v>38</v>
      </c>
      <c r="C55" s="138"/>
      <c r="D55" s="139"/>
      <c r="E55" s="35"/>
      <c r="F55" s="35"/>
      <c r="G55" s="47" t="s">
        <v>57</v>
      </c>
      <c r="H55" s="122"/>
      <c r="I55" s="123"/>
      <c r="J55" s="34">
        <v>1542</v>
      </c>
      <c r="K55" s="34">
        <v>1496</v>
      </c>
    </row>
    <row r="56" spans="2:11" ht="23.25" customHeight="1">
      <c r="B56" s="131" t="s">
        <v>28</v>
      </c>
      <c r="C56" s="132"/>
      <c r="D56" s="133"/>
      <c r="E56" s="33"/>
      <c r="F56" s="33"/>
      <c r="G56" s="92" t="s">
        <v>70</v>
      </c>
      <c r="H56" s="134"/>
      <c r="I56" s="135"/>
      <c r="J56" s="34">
        <v>1177</v>
      </c>
      <c r="K56" s="34">
        <v>8164</v>
      </c>
    </row>
    <row r="57" spans="2:11" ht="21" customHeight="1">
      <c r="B57" s="131" t="s">
        <v>29</v>
      </c>
      <c r="C57" s="132"/>
      <c r="D57" s="133"/>
      <c r="E57" s="33"/>
      <c r="F57" s="33"/>
      <c r="G57" s="92" t="s">
        <v>58</v>
      </c>
      <c r="H57" s="134"/>
      <c r="I57" s="135"/>
      <c r="J57" s="34"/>
      <c r="K57" s="34"/>
    </row>
    <row r="58" spans="2:11" ht="23.25" customHeight="1">
      <c r="B58" s="136" t="s">
        <v>26</v>
      </c>
      <c r="C58" s="93"/>
      <c r="D58" s="94"/>
      <c r="E58" s="33"/>
      <c r="F58" s="33"/>
      <c r="G58" s="92" t="s">
        <v>71</v>
      </c>
      <c r="H58" s="134"/>
      <c r="I58" s="135"/>
      <c r="J58" s="34">
        <v>269</v>
      </c>
      <c r="K58" s="34"/>
    </row>
    <row r="59" spans="2:11" ht="24.75" customHeight="1">
      <c r="B59" s="128" t="s">
        <v>30</v>
      </c>
      <c r="C59" s="129"/>
      <c r="D59" s="130"/>
      <c r="E59" s="33">
        <f>E47+E52</f>
        <v>519921</v>
      </c>
      <c r="F59" s="33">
        <f>F47+F52</f>
        <v>290017</v>
      </c>
      <c r="G59" s="47" t="s">
        <v>72</v>
      </c>
      <c r="H59" s="122"/>
      <c r="I59" s="123"/>
      <c r="J59" s="34"/>
      <c r="K59" s="34">
        <v>522</v>
      </c>
    </row>
    <row r="60" spans="2:13" ht="24" customHeight="1">
      <c r="B60" s="128" t="s">
        <v>31</v>
      </c>
      <c r="C60" s="129"/>
      <c r="D60" s="130"/>
      <c r="E60" s="33">
        <f>E48+E53</f>
        <v>357416</v>
      </c>
      <c r="F60" s="33">
        <f>F48+F53</f>
        <v>315027</v>
      </c>
      <c r="G60" s="47" t="s">
        <v>73</v>
      </c>
      <c r="H60" s="122"/>
      <c r="I60" s="123"/>
      <c r="J60" s="34">
        <v>20285</v>
      </c>
      <c r="K60" s="34">
        <v>42506</v>
      </c>
      <c r="L60" s="13"/>
      <c r="M60" s="13"/>
    </row>
    <row r="61" spans="2:13" ht="30" customHeight="1">
      <c r="B61" s="119" t="s">
        <v>94</v>
      </c>
      <c r="C61" s="120"/>
      <c r="D61" s="121"/>
      <c r="E61" s="33">
        <f>E59-E60</f>
        <v>162505</v>
      </c>
      <c r="F61" s="33">
        <f>F59-F60</f>
        <v>-25010</v>
      </c>
      <c r="G61" s="47" t="s">
        <v>117</v>
      </c>
      <c r="H61" s="122"/>
      <c r="I61" s="123"/>
      <c r="J61" s="34"/>
      <c r="K61" s="34"/>
      <c r="L61" s="13"/>
      <c r="M61" s="13"/>
    </row>
    <row r="62" spans="2:13" ht="12.75" customHeight="1">
      <c r="B62" s="111" t="s">
        <v>95</v>
      </c>
      <c r="C62" s="112"/>
      <c r="D62" s="113"/>
      <c r="E62" s="117">
        <v>132991</v>
      </c>
      <c r="F62" s="117">
        <v>290494</v>
      </c>
      <c r="G62" s="100" t="s">
        <v>118</v>
      </c>
      <c r="H62" s="100"/>
      <c r="I62" s="100"/>
      <c r="J62" s="34">
        <v>141741</v>
      </c>
      <c r="K62" s="34">
        <v>179679</v>
      </c>
      <c r="L62" s="13"/>
      <c r="M62" s="13"/>
    </row>
    <row r="63" spans="2:13" ht="27.75" customHeight="1">
      <c r="B63" s="124"/>
      <c r="C63" s="108"/>
      <c r="D63" s="109"/>
      <c r="E63" s="125"/>
      <c r="F63" s="125"/>
      <c r="G63" s="65" t="s">
        <v>59</v>
      </c>
      <c r="H63" s="126"/>
      <c r="I63" s="127"/>
      <c r="J63" s="34">
        <v>46856</v>
      </c>
      <c r="K63" s="34">
        <v>66332</v>
      </c>
      <c r="L63" s="13"/>
      <c r="M63" s="13"/>
    </row>
    <row r="64" spans="2:13" ht="24" customHeight="1">
      <c r="B64" s="111" t="s">
        <v>96</v>
      </c>
      <c r="C64" s="112"/>
      <c r="D64" s="113"/>
      <c r="E64" s="117">
        <v>-5002</v>
      </c>
      <c r="F64" s="117">
        <v>44992</v>
      </c>
      <c r="G64" s="110" t="s">
        <v>74</v>
      </c>
      <c r="H64" s="48"/>
      <c r="I64" s="49"/>
      <c r="J64" s="34">
        <v>94885</v>
      </c>
      <c r="K64" s="34">
        <v>113347</v>
      </c>
      <c r="L64" s="13"/>
      <c r="M64" s="13"/>
    </row>
    <row r="65" spans="2:13" ht="39.75" customHeight="1">
      <c r="B65" s="114"/>
      <c r="C65" s="115"/>
      <c r="D65" s="116"/>
      <c r="E65" s="118"/>
      <c r="F65" s="118"/>
      <c r="G65" s="99" t="s">
        <v>75</v>
      </c>
      <c r="H65" s="100"/>
      <c r="I65" s="100"/>
      <c r="J65" s="34">
        <v>48543</v>
      </c>
      <c r="K65" s="34">
        <v>88744</v>
      </c>
      <c r="L65" s="13"/>
      <c r="M65" s="13"/>
    </row>
    <row r="66" spans="2:13" ht="34.5" customHeight="1">
      <c r="B66" s="101" t="s">
        <v>97</v>
      </c>
      <c r="C66" s="101"/>
      <c r="D66" s="101"/>
      <c r="E66" s="102">
        <v>290494</v>
      </c>
      <c r="F66" s="102">
        <v>310476</v>
      </c>
      <c r="G66" s="99" t="s">
        <v>98</v>
      </c>
      <c r="H66" s="100"/>
      <c r="I66" s="100"/>
      <c r="J66" s="34">
        <v>44745</v>
      </c>
      <c r="K66" s="34">
        <v>39031</v>
      </c>
      <c r="L66" s="13"/>
      <c r="M66" s="13"/>
    </row>
    <row r="67" spans="2:13" ht="41.25" customHeight="1">
      <c r="B67" s="101"/>
      <c r="C67" s="101"/>
      <c r="D67" s="101"/>
      <c r="E67" s="102"/>
      <c r="F67" s="102"/>
      <c r="G67" s="103" t="s">
        <v>99</v>
      </c>
      <c r="H67" s="103"/>
      <c r="I67" s="103"/>
      <c r="J67" s="34">
        <v>14327</v>
      </c>
      <c r="K67" s="34">
        <v>32747</v>
      </c>
      <c r="L67" s="13"/>
      <c r="M67" s="13"/>
    </row>
    <row r="68" spans="7:13" ht="26.25" customHeight="1">
      <c r="G68" s="107" t="s">
        <v>100</v>
      </c>
      <c r="H68" s="108"/>
      <c r="I68" s="109"/>
      <c r="J68" s="34">
        <v>370</v>
      </c>
      <c r="K68" s="34">
        <v>6767</v>
      </c>
      <c r="L68" s="13"/>
      <c r="M68" s="13"/>
    </row>
    <row r="69" spans="2:13" ht="30.75" customHeight="1">
      <c r="B69" s="9"/>
      <c r="C69" s="9"/>
      <c r="D69" s="9"/>
      <c r="E69" s="18"/>
      <c r="F69" s="18"/>
      <c r="G69" s="92" t="s">
        <v>76</v>
      </c>
      <c r="H69" s="93"/>
      <c r="I69" s="94"/>
      <c r="J69" s="34">
        <v>112640</v>
      </c>
      <c r="K69" s="34">
        <v>189040</v>
      </c>
      <c r="L69" s="40"/>
      <c r="M69" s="13"/>
    </row>
    <row r="70" spans="2:13" ht="30.75" customHeight="1">
      <c r="B70" s="9"/>
      <c r="C70" s="9"/>
      <c r="D70" s="9"/>
      <c r="E70" s="18"/>
      <c r="F70" s="18"/>
      <c r="G70" s="92" t="s">
        <v>101</v>
      </c>
      <c r="H70" s="93"/>
      <c r="I70" s="94"/>
      <c r="J70" s="39"/>
      <c r="K70" s="39"/>
      <c r="L70" s="13"/>
      <c r="M70" s="13"/>
    </row>
    <row r="71" spans="2:13" ht="32.25" customHeight="1">
      <c r="B71" s="21"/>
      <c r="C71" s="21"/>
      <c r="D71" s="21"/>
      <c r="E71" s="22"/>
      <c r="F71" s="22"/>
      <c r="G71" s="88" t="s">
        <v>102</v>
      </c>
      <c r="H71" s="89"/>
      <c r="I71" s="90"/>
      <c r="J71" s="34">
        <v>112640</v>
      </c>
      <c r="K71" s="34">
        <v>189040</v>
      </c>
      <c r="L71" s="13"/>
      <c r="M71" s="13"/>
    </row>
    <row r="72" spans="2:13" ht="12.75">
      <c r="B72" s="21"/>
      <c r="C72" s="21"/>
      <c r="D72" s="21"/>
      <c r="E72" s="22"/>
      <c r="F72" s="22"/>
      <c r="G72" s="91" t="s">
        <v>103</v>
      </c>
      <c r="H72" s="91"/>
      <c r="I72" s="91"/>
      <c r="J72" s="34">
        <v>11121</v>
      </c>
      <c r="K72" s="34">
        <v>18726</v>
      </c>
      <c r="L72" s="13"/>
      <c r="M72" s="13"/>
    </row>
    <row r="73" spans="2:13" ht="12.75">
      <c r="B73" s="18"/>
      <c r="C73" s="18"/>
      <c r="D73" s="18"/>
      <c r="E73" s="22"/>
      <c r="F73" s="22"/>
      <c r="G73" s="104" t="s">
        <v>104</v>
      </c>
      <c r="H73" s="105"/>
      <c r="I73" s="106"/>
      <c r="J73" s="34">
        <v>101519</v>
      </c>
      <c r="K73" s="34">
        <v>170314</v>
      </c>
      <c r="L73" s="13"/>
      <c r="M73" s="13"/>
    </row>
    <row r="74" spans="2:13" ht="39.75" customHeight="1">
      <c r="B74" s="18"/>
      <c r="C74" s="18"/>
      <c r="D74" s="18"/>
      <c r="E74" s="22"/>
      <c r="F74" s="22"/>
      <c r="G74" s="95" t="s">
        <v>105</v>
      </c>
      <c r="H74" s="96"/>
      <c r="I74" s="97"/>
      <c r="J74" s="34"/>
      <c r="K74" s="34"/>
      <c r="L74" s="13"/>
      <c r="M74" s="13"/>
    </row>
    <row r="75" spans="2:13" ht="45" customHeight="1">
      <c r="B75" s="9"/>
      <c r="C75" s="9"/>
      <c r="D75" s="9"/>
      <c r="E75" s="18"/>
      <c r="F75" s="18"/>
      <c r="G75" s="95" t="s">
        <v>106</v>
      </c>
      <c r="H75" s="96"/>
      <c r="I75" s="97"/>
      <c r="J75" s="34"/>
      <c r="K75" s="34"/>
      <c r="L75" s="13"/>
      <c r="M75" s="13"/>
    </row>
    <row r="76" spans="2:13" ht="12.75">
      <c r="B76" s="9"/>
      <c r="C76" s="9"/>
      <c r="D76" s="9"/>
      <c r="E76" s="18"/>
      <c r="F76" s="18"/>
      <c r="G76" s="65" t="s">
        <v>127</v>
      </c>
      <c r="H76" s="66"/>
      <c r="I76" s="67"/>
      <c r="J76" s="36"/>
      <c r="K76" s="36"/>
      <c r="L76" s="13"/>
      <c r="M76" s="13"/>
    </row>
    <row r="77" spans="2:13" ht="12.75">
      <c r="B77" s="9"/>
      <c r="C77" s="9"/>
      <c r="D77" s="9"/>
      <c r="E77" s="18"/>
      <c r="F77" s="18"/>
      <c r="G77" s="37" t="s">
        <v>32</v>
      </c>
      <c r="H77" s="37"/>
      <c r="I77" s="37"/>
      <c r="J77" s="34">
        <v>645</v>
      </c>
      <c r="K77" s="34">
        <v>1083</v>
      </c>
      <c r="L77" s="13"/>
      <c r="M77" s="13"/>
    </row>
    <row r="78" spans="2:13" ht="24" customHeight="1">
      <c r="B78" s="9"/>
      <c r="C78" s="9"/>
      <c r="D78" s="9"/>
      <c r="E78" s="18"/>
      <c r="F78" s="18"/>
      <c r="G78" s="37" t="s">
        <v>108</v>
      </c>
      <c r="H78" s="37"/>
      <c r="I78" s="37"/>
      <c r="J78" s="34"/>
      <c r="K78" s="34"/>
      <c r="L78" s="13"/>
      <c r="M78" s="13"/>
    </row>
    <row r="79" spans="2:13" ht="38.25" customHeight="1">
      <c r="B79" s="9"/>
      <c r="C79" s="9"/>
      <c r="D79" s="9"/>
      <c r="E79" s="18"/>
      <c r="F79" s="18"/>
      <c r="G79" s="29"/>
      <c r="H79" s="29"/>
      <c r="I79" s="29"/>
      <c r="J79" s="18"/>
      <c r="K79" s="18"/>
      <c r="L79" s="13"/>
      <c r="M79" s="13"/>
    </row>
    <row r="80" spans="2:13" ht="12.75">
      <c r="B80" s="9"/>
      <c r="C80" s="9"/>
      <c r="D80" s="9"/>
      <c r="E80" s="18"/>
      <c r="F80" s="18"/>
      <c r="G80" s="29"/>
      <c r="H80" s="29"/>
      <c r="I80" s="29"/>
      <c r="J80" s="18"/>
      <c r="K80" s="18"/>
      <c r="L80" s="13"/>
      <c r="M80" s="13"/>
    </row>
    <row r="81" spans="2:13" ht="12.75">
      <c r="B81" s="98" t="s">
        <v>33</v>
      </c>
      <c r="C81" s="98"/>
      <c r="D81" s="98"/>
      <c r="E81" s="98"/>
      <c r="F81" s="98"/>
      <c r="G81" s="98"/>
      <c r="H81" s="98"/>
      <c r="I81" s="98"/>
      <c r="J81" s="98"/>
      <c r="K81" s="98"/>
      <c r="L81" s="13"/>
      <c r="M81" s="13"/>
    </row>
    <row r="82" spans="12:13" ht="12.75">
      <c r="L82" s="13"/>
      <c r="M82" s="13"/>
    </row>
    <row r="83" spans="2:13" ht="9" customHeight="1">
      <c r="B83" s="78"/>
      <c r="C83" s="79"/>
      <c r="D83" s="82">
        <v>2007</v>
      </c>
      <c r="E83" s="83"/>
      <c r="F83" s="83"/>
      <c r="G83" s="84"/>
      <c r="H83" s="85">
        <v>2008</v>
      </c>
      <c r="I83" s="86"/>
      <c r="J83" s="86"/>
      <c r="K83" s="87"/>
      <c r="L83" s="13"/>
      <c r="M83" s="13"/>
    </row>
    <row r="84" spans="2:11" ht="19.5">
      <c r="B84" s="80"/>
      <c r="C84" s="81"/>
      <c r="D84" s="27" t="s">
        <v>78</v>
      </c>
      <c r="E84" s="27" t="s">
        <v>79</v>
      </c>
      <c r="F84" s="27" t="s">
        <v>80</v>
      </c>
      <c r="G84" s="27" t="s">
        <v>81</v>
      </c>
      <c r="H84" s="27" t="s">
        <v>78</v>
      </c>
      <c r="I84" s="27" t="s">
        <v>79</v>
      </c>
      <c r="J84" s="27" t="s">
        <v>80</v>
      </c>
      <c r="K84" s="27" t="s">
        <v>81</v>
      </c>
    </row>
    <row r="85" spans="2:11" ht="12.75">
      <c r="B85" s="73" t="s">
        <v>82</v>
      </c>
      <c r="C85" s="74"/>
      <c r="D85" s="41">
        <v>257901</v>
      </c>
      <c r="E85" s="42">
        <v>33024</v>
      </c>
      <c r="F85" s="42"/>
      <c r="G85" s="42">
        <v>290925</v>
      </c>
      <c r="H85" s="42">
        <v>290925</v>
      </c>
      <c r="I85" s="42">
        <v>100644</v>
      </c>
      <c r="J85" s="42"/>
      <c r="K85" s="42">
        <v>391569</v>
      </c>
    </row>
    <row r="86" spans="2:11" ht="12.75">
      <c r="B86" s="73" t="s">
        <v>83</v>
      </c>
      <c r="C86" s="74"/>
      <c r="D86" s="41">
        <v>715</v>
      </c>
      <c r="E86" s="42"/>
      <c r="F86" s="42">
        <v>621</v>
      </c>
      <c r="G86" s="42">
        <v>94</v>
      </c>
      <c r="H86" s="42">
        <v>94</v>
      </c>
      <c r="I86" s="42"/>
      <c r="J86" s="42"/>
      <c r="K86" s="42">
        <v>94</v>
      </c>
    </row>
    <row r="87" spans="2:11" ht="19.5" customHeight="1">
      <c r="B87" s="73" t="s">
        <v>84</v>
      </c>
      <c r="C87" s="74"/>
      <c r="D87" s="43"/>
      <c r="E87" s="44"/>
      <c r="F87" s="44"/>
      <c r="G87" s="44"/>
      <c r="H87" s="44"/>
      <c r="I87" s="44"/>
      <c r="J87" s="44"/>
      <c r="K87" s="44"/>
    </row>
    <row r="88" spans="2:11" ht="12.75">
      <c r="B88" s="73" t="s">
        <v>85</v>
      </c>
      <c r="C88" s="74"/>
      <c r="D88" s="43"/>
      <c r="E88" s="44"/>
      <c r="F88" s="44"/>
      <c r="G88" s="44"/>
      <c r="H88" s="44"/>
      <c r="I88" s="44"/>
      <c r="J88" s="44"/>
      <c r="K88" s="44"/>
    </row>
    <row r="89" spans="2:11" ht="12.75">
      <c r="B89" s="73" t="s">
        <v>86</v>
      </c>
      <c r="C89" s="74"/>
      <c r="D89" s="43"/>
      <c r="E89" s="44"/>
      <c r="F89" s="44"/>
      <c r="G89" s="44"/>
      <c r="H89" s="44"/>
      <c r="I89" s="44"/>
      <c r="J89" s="44"/>
      <c r="K89" s="44"/>
    </row>
    <row r="90" spans="2:11" ht="12.75">
      <c r="B90" s="73" t="s">
        <v>90</v>
      </c>
      <c r="C90" s="74"/>
      <c r="D90" s="43"/>
      <c r="E90" s="44"/>
      <c r="F90" s="44"/>
      <c r="G90" s="44"/>
      <c r="H90" s="44"/>
      <c r="I90" s="44"/>
      <c r="J90" s="44"/>
      <c r="K90" s="44"/>
    </row>
    <row r="91" spans="2:11" ht="41.25" customHeight="1">
      <c r="B91" s="73" t="s">
        <v>119</v>
      </c>
      <c r="C91" s="74"/>
      <c r="D91" s="43"/>
      <c r="E91" s="44"/>
      <c r="F91" s="44"/>
      <c r="G91" s="44"/>
      <c r="H91" s="44"/>
      <c r="I91" s="44"/>
      <c r="J91" s="44"/>
      <c r="K91" s="44"/>
    </row>
    <row r="92" spans="2:11" ht="12.75">
      <c r="B92" s="73" t="s">
        <v>87</v>
      </c>
      <c r="C92" s="74"/>
      <c r="D92" s="43">
        <v>32414</v>
      </c>
      <c r="E92" s="44">
        <v>101519</v>
      </c>
      <c r="F92" s="44">
        <v>32403</v>
      </c>
      <c r="G92" s="44">
        <v>101530</v>
      </c>
      <c r="H92" s="44">
        <v>101530</v>
      </c>
      <c r="I92" s="44">
        <v>170314</v>
      </c>
      <c r="J92" s="44">
        <v>100644</v>
      </c>
      <c r="K92" s="44">
        <v>171200</v>
      </c>
    </row>
    <row r="93" spans="2:11" ht="12.75">
      <c r="B93" s="73" t="s">
        <v>88</v>
      </c>
      <c r="C93" s="74"/>
      <c r="D93" s="43"/>
      <c r="E93" s="44"/>
      <c r="F93" s="44"/>
      <c r="G93" s="44"/>
      <c r="H93" s="44"/>
      <c r="I93" s="44"/>
      <c r="J93" s="44"/>
      <c r="K93" s="44"/>
    </row>
    <row r="94" spans="2:11" ht="12.75">
      <c r="B94" s="75" t="s">
        <v>89</v>
      </c>
      <c r="C94" s="76"/>
      <c r="D94" s="43"/>
      <c r="E94" s="44"/>
      <c r="F94" s="44"/>
      <c r="G94" s="44"/>
      <c r="H94" s="44"/>
      <c r="I94" s="44"/>
      <c r="J94" s="44"/>
      <c r="K94" s="44"/>
    </row>
    <row r="95" spans="2:11" ht="33" customHeight="1">
      <c r="B95" s="75" t="s">
        <v>120</v>
      </c>
      <c r="C95" s="76"/>
      <c r="D95" s="43"/>
      <c r="E95" s="44"/>
      <c r="F95" s="44"/>
      <c r="G95" s="44"/>
      <c r="H95" s="44"/>
      <c r="I95" s="44"/>
      <c r="J95" s="44"/>
      <c r="K95" s="44"/>
    </row>
    <row r="96" spans="2:11" ht="12.75">
      <c r="B96" s="75" t="s">
        <v>121</v>
      </c>
      <c r="C96" s="76"/>
      <c r="D96" s="43">
        <f>D85+D86+D92</f>
        <v>291030</v>
      </c>
      <c r="E96" s="44">
        <f>E85+E92</f>
        <v>134543</v>
      </c>
      <c r="F96" s="44">
        <f>F86+F92</f>
        <v>33024</v>
      </c>
      <c r="G96" s="44">
        <f>G85+G86+G92</f>
        <v>392549</v>
      </c>
      <c r="H96" s="44">
        <f>H85+H86+H92</f>
        <v>392549</v>
      </c>
      <c r="I96" s="44">
        <f>I85+I92</f>
        <v>270958</v>
      </c>
      <c r="J96" s="44">
        <f>J92</f>
        <v>100644</v>
      </c>
      <c r="K96" s="44">
        <f>K85+K86+K92</f>
        <v>562863</v>
      </c>
    </row>
    <row r="97" spans="2:11" ht="24.75" customHeight="1">
      <c r="B97" s="77" t="s">
        <v>107</v>
      </c>
      <c r="C97" s="77"/>
      <c r="D97" s="10"/>
      <c r="E97" s="8"/>
      <c r="F97" s="8"/>
      <c r="G97" s="8"/>
      <c r="H97" s="8"/>
      <c r="I97" s="8"/>
      <c r="J97" s="8"/>
      <c r="K97" s="8"/>
    </row>
    <row r="98" spans="2:11" ht="12.75">
      <c r="B98" s="28"/>
      <c r="C98" s="28"/>
      <c r="D98" s="30"/>
      <c r="E98" s="13"/>
      <c r="F98" s="13"/>
      <c r="G98" s="13"/>
      <c r="H98" s="13"/>
      <c r="I98" s="13"/>
      <c r="J98" s="13"/>
      <c r="K98" s="13"/>
    </row>
    <row r="99" spans="2:11" ht="142.5" customHeight="1">
      <c r="B99" s="71" t="s">
        <v>128</v>
      </c>
      <c r="C99" s="72"/>
      <c r="D99" s="72"/>
      <c r="E99" s="72"/>
      <c r="F99" s="72"/>
      <c r="G99" s="72"/>
      <c r="H99" s="72"/>
      <c r="I99" s="72"/>
      <c r="J99" s="72"/>
      <c r="K99" s="72"/>
    </row>
    <row r="100" spans="2:11" ht="12.75" customHeight="1">
      <c r="B100" s="25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2:11" ht="156" customHeight="1">
      <c r="B101" s="31" t="s">
        <v>129</v>
      </c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 ht="12.75" customHeight="1">
      <c r="B102" s="45"/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2:11" ht="9" customHeight="1">
      <c r="B103" s="46"/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2:11" ht="12.75" customHeight="1"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2:11" ht="28.5" customHeight="1">
      <c r="B105" s="69" t="s">
        <v>77</v>
      </c>
      <c r="C105" s="70"/>
      <c r="D105" s="70"/>
      <c r="E105" s="70"/>
      <c r="F105" s="70"/>
      <c r="G105" s="70"/>
      <c r="H105" s="70"/>
      <c r="I105" s="70"/>
      <c r="J105" s="70"/>
      <c r="K105" s="70"/>
    </row>
    <row r="106" spans="2:11" ht="24" customHeight="1">
      <c r="B106" s="180" t="s">
        <v>130</v>
      </c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2:11" ht="24.75" customHeight="1"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2:11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2:11" ht="12.75">
      <c r="B109" s="2"/>
      <c r="C109" s="2"/>
      <c r="D109" s="2"/>
      <c r="E109" s="2"/>
      <c r="F109" s="12"/>
      <c r="G109" s="2"/>
      <c r="H109" s="182" t="s">
        <v>34</v>
      </c>
      <c r="I109" s="183"/>
      <c r="J109" s="183"/>
      <c r="K109" s="183"/>
    </row>
    <row r="110" spans="2:11" ht="12.75">
      <c r="B110" s="2"/>
      <c r="C110" s="2"/>
      <c r="D110" s="2"/>
      <c r="E110" s="2"/>
      <c r="F110" s="12"/>
      <c r="G110" s="2"/>
      <c r="H110" s="184" t="s">
        <v>132</v>
      </c>
      <c r="I110" s="184"/>
      <c r="J110" s="184"/>
      <c r="K110" s="184"/>
    </row>
    <row r="111" spans="2:11" ht="12.75">
      <c r="B111" s="2"/>
      <c r="C111" s="2"/>
      <c r="D111" s="2"/>
      <c r="E111" s="2"/>
      <c r="F111" s="12"/>
      <c r="G111" s="2"/>
      <c r="H111" s="1"/>
      <c r="I111" s="1"/>
      <c r="J111" s="1"/>
      <c r="K111" s="1"/>
    </row>
  </sheetData>
  <mergeCells count="153">
    <mergeCell ref="B9:K9"/>
    <mergeCell ref="B11:K11"/>
    <mergeCell ref="B7:C7"/>
    <mergeCell ref="D7:G7"/>
    <mergeCell ref="H7:I7"/>
    <mergeCell ref="J7:K7"/>
    <mergeCell ref="B1:K1"/>
    <mergeCell ref="B6:C6"/>
    <mergeCell ref="D6:G6"/>
    <mergeCell ref="H6:I6"/>
    <mergeCell ref="J6:K6"/>
    <mergeCell ref="B2:K2"/>
    <mergeCell ref="B3:K3"/>
    <mergeCell ref="B5:K5"/>
    <mergeCell ref="I4:K4"/>
    <mergeCell ref="B12:D12"/>
    <mergeCell ref="G12:I12"/>
    <mergeCell ref="B13:D13"/>
    <mergeCell ref="G13:I13"/>
    <mergeCell ref="B14:D14"/>
    <mergeCell ref="G14:I14"/>
    <mergeCell ref="B15:D15"/>
    <mergeCell ref="G15:I15"/>
    <mergeCell ref="G16:I16"/>
    <mergeCell ref="G17:I17"/>
    <mergeCell ref="B16:D16"/>
    <mergeCell ref="B91:C91"/>
    <mergeCell ref="B20:D20"/>
    <mergeCell ref="G20:I20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G29:I29"/>
    <mergeCell ref="G30:I30"/>
    <mergeCell ref="B29:D29"/>
    <mergeCell ref="G31:I31"/>
    <mergeCell ref="G32:I32"/>
    <mergeCell ref="G33:I33"/>
    <mergeCell ref="G34:I34"/>
    <mergeCell ref="G35:I35"/>
    <mergeCell ref="G36:I36"/>
    <mergeCell ref="G37:I37"/>
    <mergeCell ref="G38:I39"/>
    <mergeCell ref="J38:J39"/>
    <mergeCell ref="K38:K39"/>
    <mergeCell ref="G40:I40"/>
    <mergeCell ref="B42:F43"/>
    <mergeCell ref="G42:K43"/>
    <mergeCell ref="J44:J45"/>
    <mergeCell ref="K44:K45"/>
    <mergeCell ref="G46:I46"/>
    <mergeCell ref="B47:D47"/>
    <mergeCell ref="G47:I47"/>
    <mergeCell ref="B44:D46"/>
    <mergeCell ref="E44:E46"/>
    <mergeCell ref="F44:F46"/>
    <mergeCell ref="G44:I45"/>
    <mergeCell ref="B48:D48"/>
    <mergeCell ref="G48:I48"/>
    <mergeCell ref="B49:D49"/>
    <mergeCell ref="G49:I49"/>
    <mergeCell ref="B50:D51"/>
    <mergeCell ref="E50:E51"/>
    <mergeCell ref="F50:F51"/>
    <mergeCell ref="G50:I50"/>
    <mergeCell ref="G51:I51"/>
    <mergeCell ref="B52:D52"/>
    <mergeCell ref="G52:I52"/>
    <mergeCell ref="B53:D53"/>
    <mergeCell ref="G53:I53"/>
    <mergeCell ref="B54:D54"/>
    <mergeCell ref="G54:I54"/>
    <mergeCell ref="G55:I55"/>
    <mergeCell ref="G56:I56"/>
    <mergeCell ref="B55:D55"/>
    <mergeCell ref="B56:D56"/>
    <mergeCell ref="B57:D57"/>
    <mergeCell ref="G57:I57"/>
    <mergeCell ref="B58:D58"/>
    <mergeCell ref="G58:I58"/>
    <mergeCell ref="B59:D59"/>
    <mergeCell ref="G59:I59"/>
    <mergeCell ref="B60:D60"/>
    <mergeCell ref="G60:I60"/>
    <mergeCell ref="B61:D61"/>
    <mergeCell ref="G61:I61"/>
    <mergeCell ref="G62:I62"/>
    <mergeCell ref="B62:D63"/>
    <mergeCell ref="E62:E63"/>
    <mergeCell ref="F62:F63"/>
    <mergeCell ref="G63:I63"/>
    <mergeCell ref="G64:I64"/>
    <mergeCell ref="B64:D65"/>
    <mergeCell ref="E64:E65"/>
    <mergeCell ref="F64:F65"/>
    <mergeCell ref="G65:I65"/>
    <mergeCell ref="B81:K81"/>
    <mergeCell ref="G66:I66"/>
    <mergeCell ref="B66:D67"/>
    <mergeCell ref="E66:E67"/>
    <mergeCell ref="F66:F67"/>
    <mergeCell ref="G67:I67"/>
    <mergeCell ref="G73:I73"/>
    <mergeCell ref="G75:I75"/>
    <mergeCell ref="G68:I68"/>
    <mergeCell ref="G69:I69"/>
    <mergeCell ref="G71:I71"/>
    <mergeCell ref="G72:I72"/>
    <mergeCell ref="G70:I70"/>
    <mergeCell ref="G74:I74"/>
    <mergeCell ref="B83:C84"/>
    <mergeCell ref="D83:G83"/>
    <mergeCell ref="H83:K83"/>
    <mergeCell ref="B86:C86"/>
    <mergeCell ref="B85:C85"/>
    <mergeCell ref="B95:C95"/>
    <mergeCell ref="B87:C87"/>
    <mergeCell ref="B88:C88"/>
    <mergeCell ref="B89:C89"/>
    <mergeCell ref="B90:C90"/>
    <mergeCell ref="H109:K109"/>
    <mergeCell ref="H110:K110"/>
    <mergeCell ref="B101:K101"/>
    <mergeCell ref="B105:K105"/>
    <mergeCell ref="G76:I76"/>
    <mergeCell ref="G77:I77"/>
    <mergeCell ref="G78:I78"/>
    <mergeCell ref="B106:K107"/>
    <mergeCell ref="B99:K99"/>
    <mergeCell ref="B92:C92"/>
    <mergeCell ref="B93:C93"/>
    <mergeCell ref="B94:C94"/>
    <mergeCell ref="B96:C96"/>
    <mergeCell ref="B97:C97"/>
    <mergeCell ref="G18:I18"/>
    <mergeCell ref="G19:I19"/>
    <mergeCell ref="B17:D19"/>
    <mergeCell ref="E17:E19"/>
    <mergeCell ref="F17:F19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Garant</cp:lastModifiedBy>
  <cp:lastPrinted>2009-04-23T10:48:22Z</cp:lastPrinted>
  <dcterms:created xsi:type="dcterms:W3CDTF">2007-02-12T13:02:25Z</dcterms:created>
  <dcterms:modified xsi:type="dcterms:W3CDTF">2009-04-23T10:50:12Z</dcterms:modified>
  <cp:category/>
  <cp:version/>
  <cp:contentType/>
  <cp:contentStatus/>
</cp:coreProperties>
</file>